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225" windowHeight="8670" activeTab="0"/>
  </bookViews>
  <sheets>
    <sheet name="Sheet1" sheetId="1" r:id="rId1"/>
  </sheets>
  <definedNames>
    <definedName name="_xlnm.Print_Area" localSheetId="0">'Sheet1'!$A$1:$BE$79</definedName>
  </definedNames>
  <calcPr fullCalcOnLoad="1"/>
</workbook>
</file>

<file path=xl/sharedStrings.xml><?xml version="1.0" encoding="utf-8"?>
<sst xmlns="http://schemas.openxmlformats.org/spreadsheetml/2006/main" count="221" uniqueCount="86">
  <si>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</si>
  <si>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</si>
  <si>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</si>
  <si>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</si>
  <si>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</si>
  <si>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</si>
  <si>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</si>
  <si>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C</t>
  </si>
  <si>
    <t>AB</t>
  </si>
  <si>
    <t>S</t>
  </si>
  <si>
    <t>M</t>
  </si>
  <si>
    <t>E</t>
  </si>
  <si>
    <t>A</t>
  </si>
  <si>
    <t>B</t>
  </si>
  <si>
    <t>Lee Hassall</t>
  </si>
  <si>
    <t>Richard Elliott</t>
  </si>
  <si>
    <t>Jon Bees</t>
  </si>
  <si>
    <t>O40</t>
  </si>
  <si>
    <t>O50</t>
  </si>
  <si>
    <t>50/50</t>
  </si>
  <si>
    <t>Paul Whitehouse</t>
  </si>
  <si>
    <t>T/S</t>
  </si>
  <si>
    <t>Protests to secretary of meeting on 01454-325485</t>
  </si>
  <si>
    <t>9th February 2020</t>
  </si>
  <si>
    <t>Permit no. ACU58211</t>
  </si>
  <si>
    <t>Mathew Baggs</t>
  </si>
  <si>
    <t>Russell Benson</t>
  </si>
  <si>
    <t>Mike Parsons</t>
  </si>
  <si>
    <t>Ray Pekala</t>
  </si>
  <si>
    <t>Stephen Parsons</t>
  </si>
  <si>
    <t>Hugh Benson</t>
  </si>
  <si>
    <t>Ryan Pekala</t>
  </si>
  <si>
    <t>Richard Jenkins</t>
  </si>
  <si>
    <t>Amory Falconer</t>
  </si>
  <si>
    <t>Finley Belcher</t>
  </si>
  <si>
    <t>Tyler Rendall</t>
  </si>
  <si>
    <t>Jeremy Coburn</t>
  </si>
  <si>
    <t>Graham Norris</t>
  </si>
  <si>
    <t>Geoffrey Allen</t>
  </si>
  <si>
    <t>Byron Williams</t>
  </si>
  <si>
    <t>Stuart Belcher</t>
  </si>
  <si>
    <t>Bretton King</t>
  </si>
  <si>
    <t>Stephen Wallwin</t>
  </si>
  <si>
    <t>Steven Reece</t>
  </si>
  <si>
    <t>Mervyn Walker</t>
  </si>
  <si>
    <t>Stephen Winstanley</t>
  </si>
  <si>
    <t>Wayne Holmes</t>
  </si>
  <si>
    <t>Chris Wrigley</t>
  </si>
  <si>
    <t>Janet Hillier</t>
  </si>
  <si>
    <t>Joshua Mitchard</t>
  </si>
  <si>
    <t>Mark Wallington</t>
  </si>
  <si>
    <t>Alex Muirhead</t>
  </si>
  <si>
    <t>Victoria Payne</t>
  </si>
  <si>
    <t>Craig Talbot</t>
  </si>
  <si>
    <t>Charlie Newman</t>
  </si>
  <si>
    <t>Colin Adams</t>
  </si>
  <si>
    <t>Warren Hunt</t>
  </si>
  <si>
    <t>Roger Brain</t>
  </si>
  <si>
    <t xml:space="preserve">Martyn Wilmore </t>
  </si>
  <si>
    <t>Tim Wheeler</t>
  </si>
  <si>
    <t>Ben Wilmore</t>
  </si>
  <si>
    <t>Isobel Coopey</t>
  </si>
  <si>
    <t>YB</t>
  </si>
  <si>
    <t>Adam Coopey</t>
  </si>
  <si>
    <t>Kevin Butcher</t>
  </si>
  <si>
    <t>Julian Coles</t>
  </si>
  <si>
    <t>James Yates</t>
  </si>
  <si>
    <t>Will Skuse</t>
  </si>
  <si>
    <t>Clive Franklin</t>
  </si>
  <si>
    <t>Joe Snelling</t>
  </si>
  <si>
    <t>YE</t>
  </si>
  <si>
    <t>Paul Butland</t>
  </si>
  <si>
    <t>Tom Adams</t>
  </si>
  <si>
    <t>Chris Adams</t>
  </si>
  <si>
    <t>Harry Adams</t>
  </si>
  <si>
    <t>Kevin Nicholas</t>
  </si>
  <si>
    <t>Andy Ridley</t>
  </si>
  <si>
    <t>Matt Hanney</t>
  </si>
  <si>
    <t>Rob Cobley</t>
  </si>
  <si>
    <t>Dai Clothier</t>
  </si>
  <si>
    <t>Tom Culliford</t>
  </si>
  <si>
    <t>M/S</t>
  </si>
  <si>
    <t>N/S</t>
  </si>
  <si>
    <t>Next Kingswood club trial at Chalkley Farm on 22nd March 2020</t>
  </si>
  <si>
    <t>Thanks to the observers ;  Neil Riddle, Christine Fear, Dave Gollicker, Rich Taylor, Phil Smith, Mike Fear, Brian Allen, Dean Hassall, Trevor Miles, Mark Talbot</t>
  </si>
  <si>
    <t>Thanks to committee members for all your help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</si>
</sst>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1"/>
  <sheetViews>
    <sheetView tabSelected="1" zoomScale="70" zoomScaleNormal="70" zoomScaleSheetLayoutView="90" zoomScalePageLayoutView="0" workbookViewId="0" topLeftCell="A1">
      <selection activeCell="BK35" sqref="BK35"/>
    </sheetView>
  </sheetViews>
  <sheetFormatPr defaultColWidth="9.140625" defaultRowHeight="12.75"/>
  <cols>
    <col min="1" max="1" width="4.28125" style="11" customWidth="1"/>
    <col min="2" max="2" width="24.421875" style="12" customWidth="1"/>
    <col min="3" max="3" width="6.57421875" style="8" customWidth="1"/>
    <col min="4" max="4" width="7.8515625" style="4" customWidth="1"/>
    <col min="5" max="49" width="2.8515625" style="11" customWidth="1"/>
    <col min="50" max="50" width="3.57421875" style="11" customWidth="1"/>
    <col min="51" max="54" width="2.8515625" style="11" customWidth="1"/>
    <col min="55" max="55" width="4.140625" style="11" customWidth="1"/>
    <col min="56" max="56" width="6.57421875" style="11" customWidth="1"/>
    <col min="57" max="57" width="11.8515625" style="11" customWidth="1"/>
    <col min="58" max="58" width="8.00390625" style="11" customWidth="1"/>
    <col min="59" max="16384" width="9.140625" style="11" customWidth="1"/>
  </cols>
  <sheetData>
    <row r="1" spans="1:56" ht="15.75">
      <c r="A1" s="3" t="s">
        <v>1</v>
      </c>
      <c r="B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5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16" t="s">
        <v>23</v>
      </c>
      <c r="AZ1" s="5"/>
      <c r="BA1" s="5"/>
      <c r="BB1" s="5"/>
      <c r="BC1" s="6"/>
      <c r="BD1" s="6"/>
    </row>
    <row r="2" spans="1:56" ht="15">
      <c r="A2" s="2" t="s">
        <v>6</v>
      </c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 t="s">
        <v>24</v>
      </c>
      <c r="AY2" s="4"/>
      <c r="AZ2" s="4"/>
      <c r="BA2" s="4"/>
      <c r="BB2" s="4"/>
      <c r="BC2" s="7"/>
      <c r="BD2" s="7"/>
    </row>
    <row r="3" spans="1:56" ht="15">
      <c r="A3" s="2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2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8" s="10" customFormat="1" ht="14.25">
      <c r="A4" s="11"/>
      <c r="B4" s="12"/>
      <c r="C4" s="15" t="s">
        <v>3</v>
      </c>
      <c r="D4" s="21" t="s">
        <v>4</v>
      </c>
      <c r="E4" s="15">
        <v>1</v>
      </c>
      <c r="F4" s="15"/>
      <c r="G4" s="15"/>
      <c r="H4" s="15"/>
      <c r="I4" s="15"/>
      <c r="J4" s="15">
        <v>2</v>
      </c>
      <c r="K4" s="15"/>
      <c r="L4" s="15"/>
      <c r="M4" s="15"/>
      <c r="N4" s="15"/>
      <c r="O4" s="15">
        <v>3</v>
      </c>
      <c r="P4" s="15"/>
      <c r="Q4" s="15"/>
      <c r="R4" s="15"/>
      <c r="S4" s="15"/>
      <c r="T4" s="15">
        <v>4</v>
      </c>
      <c r="U4" s="15"/>
      <c r="V4" s="15"/>
      <c r="W4" s="15"/>
      <c r="X4" s="15"/>
      <c r="Y4" s="15">
        <v>5</v>
      </c>
      <c r="Z4" s="15"/>
      <c r="AA4" s="15"/>
      <c r="AB4" s="15"/>
      <c r="AC4" s="15"/>
      <c r="AD4" s="15">
        <v>6</v>
      </c>
      <c r="AE4" s="15"/>
      <c r="AF4" s="15"/>
      <c r="AG4" s="15"/>
      <c r="AH4" s="15"/>
      <c r="AI4" s="15">
        <v>7</v>
      </c>
      <c r="AJ4" s="15"/>
      <c r="AK4" s="15"/>
      <c r="AL4" s="15"/>
      <c r="AM4" s="15"/>
      <c r="AN4" s="15">
        <v>8</v>
      </c>
      <c r="AO4" s="15"/>
      <c r="AP4" s="15"/>
      <c r="AQ4" s="15"/>
      <c r="AR4" s="15"/>
      <c r="AS4" s="15">
        <v>9</v>
      </c>
      <c r="AT4" s="15"/>
      <c r="AU4" s="15"/>
      <c r="AV4" s="15"/>
      <c r="AW4" s="15"/>
      <c r="AX4" s="15">
        <v>10</v>
      </c>
      <c r="AY4" s="15"/>
      <c r="AZ4" s="15"/>
      <c r="BA4" s="15"/>
      <c r="BB4" s="15"/>
      <c r="BD4" s="22" t="s">
        <v>0</v>
      </c>
      <c r="BF4" s="15"/>
    </row>
    <row r="5" spans="1:58" s="10" customFormat="1" ht="14.25">
      <c r="A5" s="11"/>
      <c r="B5" s="12"/>
      <c r="C5" s="15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22"/>
      <c r="BF5" s="15"/>
    </row>
    <row r="6" spans="1:58" s="10" customFormat="1" ht="15">
      <c r="A6" s="27">
        <v>16</v>
      </c>
      <c r="B6" s="18" t="s">
        <v>80</v>
      </c>
      <c r="C6" s="24" t="s">
        <v>12</v>
      </c>
      <c r="D6" s="24" t="s">
        <v>11</v>
      </c>
      <c r="E6" s="24"/>
      <c r="F6" s="34">
        <v>5</v>
      </c>
      <c r="G6" s="34">
        <v>0</v>
      </c>
      <c r="H6" s="34">
        <v>0</v>
      </c>
      <c r="I6" s="34">
        <v>0</v>
      </c>
      <c r="J6" s="34"/>
      <c r="K6" s="34">
        <v>1</v>
      </c>
      <c r="L6" s="34">
        <v>3</v>
      </c>
      <c r="M6" s="34">
        <v>3</v>
      </c>
      <c r="N6" s="34">
        <v>3</v>
      </c>
      <c r="O6" s="34"/>
      <c r="P6" s="34">
        <v>0</v>
      </c>
      <c r="Q6" s="34">
        <v>0</v>
      </c>
      <c r="R6" s="34">
        <v>0</v>
      </c>
      <c r="S6" s="34">
        <v>0</v>
      </c>
      <c r="T6" s="34"/>
      <c r="U6" s="34">
        <v>3</v>
      </c>
      <c r="V6" s="34">
        <v>3</v>
      </c>
      <c r="W6" s="34">
        <v>1</v>
      </c>
      <c r="X6" s="34">
        <v>1</v>
      </c>
      <c r="Y6" s="34"/>
      <c r="Z6" s="34">
        <v>0</v>
      </c>
      <c r="AA6" s="34">
        <v>0</v>
      </c>
      <c r="AB6" s="34">
        <v>1</v>
      </c>
      <c r="AC6" s="34">
        <v>1</v>
      </c>
      <c r="AD6" s="34"/>
      <c r="AE6" s="34">
        <v>3</v>
      </c>
      <c r="AF6" s="34">
        <v>3</v>
      </c>
      <c r="AG6" s="34">
        <v>3</v>
      </c>
      <c r="AH6" s="34">
        <v>3</v>
      </c>
      <c r="AI6" s="34"/>
      <c r="AJ6" s="34">
        <v>3</v>
      </c>
      <c r="AK6" s="34">
        <v>3</v>
      </c>
      <c r="AL6" s="34">
        <v>3</v>
      </c>
      <c r="AM6" s="34">
        <v>3</v>
      </c>
      <c r="AN6" s="34"/>
      <c r="AO6" s="34">
        <v>5</v>
      </c>
      <c r="AP6" s="34">
        <v>3</v>
      </c>
      <c r="AQ6" s="34">
        <v>3</v>
      </c>
      <c r="AR6" s="34">
        <v>3</v>
      </c>
      <c r="AS6" s="34"/>
      <c r="AT6" s="34">
        <v>1</v>
      </c>
      <c r="AU6" s="34">
        <v>5</v>
      </c>
      <c r="AV6" s="34">
        <v>3</v>
      </c>
      <c r="AW6" s="34">
        <v>3</v>
      </c>
      <c r="AX6" s="34"/>
      <c r="AY6" s="34">
        <v>0</v>
      </c>
      <c r="AZ6" s="34">
        <v>1</v>
      </c>
      <c r="BA6" s="34">
        <v>2</v>
      </c>
      <c r="BB6" s="34">
        <v>2</v>
      </c>
      <c r="BC6" s="27"/>
      <c r="BD6" s="4">
        <f>SUM(E6:BB6)</f>
        <v>80</v>
      </c>
      <c r="BE6" s="15"/>
      <c r="BF6" s="15"/>
    </row>
    <row r="7" spans="1:58" s="10" customFormat="1" ht="15">
      <c r="A7" s="27">
        <v>18</v>
      </c>
      <c r="B7" s="18" t="s">
        <v>14</v>
      </c>
      <c r="C7" s="24" t="s">
        <v>12</v>
      </c>
      <c r="D7" s="24" t="s">
        <v>11</v>
      </c>
      <c r="E7" s="26"/>
      <c r="F7" s="34">
        <v>5</v>
      </c>
      <c r="G7" s="34">
        <v>3</v>
      </c>
      <c r="H7" s="34">
        <v>3</v>
      </c>
      <c r="I7" s="34">
        <v>3</v>
      </c>
      <c r="J7" s="34"/>
      <c r="K7" s="34">
        <v>1</v>
      </c>
      <c r="L7" s="34">
        <v>3</v>
      </c>
      <c r="M7" s="34">
        <v>3</v>
      </c>
      <c r="N7" s="34">
        <v>3</v>
      </c>
      <c r="O7" s="34"/>
      <c r="P7" s="34">
        <v>0</v>
      </c>
      <c r="Q7" s="34">
        <v>3</v>
      </c>
      <c r="R7" s="34">
        <v>0</v>
      </c>
      <c r="S7" s="34">
        <v>0</v>
      </c>
      <c r="T7" s="34"/>
      <c r="U7" s="34">
        <v>1</v>
      </c>
      <c r="V7" s="34">
        <v>3</v>
      </c>
      <c r="W7" s="34">
        <v>2</v>
      </c>
      <c r="X7" s="34">
        <v>3</v>
      </c>
      <c r="Y7" s="34"/>
      <c r="Z7" s="34">
        <v>0</v>
      </c>
      <c r="AA7" s="34">
        <v>1</v>
      </c>
      <c r="AB7" s="34">
        <v>1</v>
      </c>
      <c r="AC7" s="34">
        <v>0</v>
      </c>
      <c r="AD7" s="34"/>
      <c r="AE7" s="34">
        <v>3</v>
      </c>
      <c r="AF7" s="34">
        <v>3</v>
      </c>
      <c r="AG7" s="34">
        <v>3</v>
      </c>
      <c r="AH7" s="34">
        <v>3</v>
      </c>
      <c r="AI7" s="34"/>
      <c r="AJ7" s="34">
        <v>3</v>
      </c>
      <c r="AK7" s="34">
        <v>5</v>
      </c>
      <c r="AL7" s="34">
        <v>5</v>
      </c>
      <c r="AM7" s="34">
        <v>3</v>
      </c>
      <c r="AN7" s="34"/>
      <c r="AO7" s="34">
        <v>3</v>
      </c>
      <c r="AP7" s="34">
        <v>3</v>
      </c>
      <c r="AQ7" s="34">
        <v>5</v>
      </c>
      <c r="AR7" s="34">
        <v>3</v>
      </c>
      <c r="AS7" s="34"/>
      <c r="AT7" s="34">
        <v>3</v>
      </c>
      <c r="AU7" s="34">
        <v>3</v>
      </c>
      <c r="AV7" s="34">
        <v>5</v>
      </c>
      <c r="AW7" s="34">
        <v>3</v>
      </c>
      <c r="AX7" s="34"/>
      <c r="AY7" s="34">
        <v>2</v>
      </c>
      <c r="AZ7" s="34">
        <v>3</v>
      </c>
      <c r="BA7" s="34">
        <v>3</v>
      </c>
      <c r="BB7" s="34">
        <v>2</v>
      </c>
      <c r="BC7" s="27"/>
      <c r="BD7" s="4">
        <f>SUM(E7:BB7)</f>
        <v>104</v>
      </c>
      <c r="BE7" s="15"/>
      <c r="BF7" s="15"/>
    </row>
    <row r="8" spans="1:58" s="10" customFormat="1" ht="15">
      <c r="A8" s="27">
        <v>14</v>
      </c>
      <c r="B8" s="18" t="s">
        <v>53</v>
      </c>
      <c r="C8" s="24" t="s">
        <v>12</v>
      </c>
      <c r="D8" s="24" t="s">
        <v>11</v>
      </c>
      <c r="E8" s="26"/>
      <c r="F8" s="34">
        <v>0</v>
      </c>
      <c r="G8" s="34">
        <v>1</v>
      </c>
      <c r="H8" s="34">
        <v>3</v>
      </c>
      <c r="I8" s="34">
        <v>3</v>
      </c>
      <c r="J8" s="34"/>
      <c r="K8" s="34">
        <v>3</v>
      </c>
      <c r="L8" s="34">
        <v>3</v>
      </c>
      <c r="M8" s="34">
        <v>3</v>
      </c>
      <c r="N8" s="34">
        <v>3</v>
      </c>
      <c r="O8" s="34"/>
      <c r="P8" s="34">
        <v>1</v>
      </c>
      <c r="Q8" s="34">
        <v>3</v>
      </c>
      <c r="R8" s="34">
        <v>1</v>
      </c>
      <c r="S8" s="34">
        <v>3</v>
      </c>
      <c r="T8" s="34"/>
      <c r="U8" s="34">
        <v>3</v>
      </c>
      <c r="V8" s="34">
        <v>1</v>
      </c>
      <c r="W8" s="34">
        <v>1</v>
      </c>
      <c r="X8" s="34">
        <v>2</v>
      </c>
      <c r="Y8" s="34"/>
      <c r="Z8" s="34">
        <v>0</v>
      </c>
      <c r="AA8" s="34">
        <v>0</v>
      </c>
      <c r="AB8" s="34">
        <v>2</v>
      </c>
      <c r="AC8" s="34">
        <v>0</v>
      </c>
      <c r="AD8" s="34"/>
      <c r="AE8" s="34">
        <v>3</v>
      </c>
      <c r="AF8" s="34">
        <v>3</v>
      </c>
      <c r="AG8" s="34">
        <v>3</v>
      </c>
      <c r="AH8" s="34">
        <v>3</v>
      </c>
      <c r="AI8" s="34"/>
      <c r="AJ8" s="34">
        <v>5</v>
      </c>
      <c r="AK8" s="34">
        <v>3</v>
      </c>
      <c r="AL8" s="34">
        <v>3</v>
      </c>
      <c r="AM8" s="34">
        <v>5</v>
      </c>
      <c r="AN8" s="34"/>
      <c r="AO8" s="34">
        <v>3</v>
      </c>
      <c r="AP8" s="34">
        <v>5</v>
      </c>
      <c r="AQ8" s="34">
        <v>5</v>
      </c>
      <c r="AR8" s="34">
        <v>5</v>
      </c>
      <c r="AS8" s="34"/>
      <c r="AT8" s="34">
        <v>3</v>
      </c>
      <c r="AU8" s="34">
        <v>1</v>
      </c>
      <c r="AV8" s="34">
        <v>3</v>
      </c>
      <c r="AW8" s="34">
        <v>5</v>
      </c>
      <c r="AX8" s="34"/>
      <c r="AY8" s="34">
        <v>3</v>
      </c>
      <c r="AZ8" s="34">
        <v>3</v>
      </c>
      <c r="BA8" s="34">
        <v>1</v>
      </c>
      <c r="BB8" s="34">
        <v>3</v>
      </c>
      <c r="BC8" s="27"/>
      <c r="BD8" s="4">
        <f>SUM(E8:BB8)</f>
        <v>104</v>
      </c>
      <c r="BE8" s="15"/>
      <c r="BF8" s="15"/>
    </row>
    <row r="9" spans="1:58" s="10" customFormat="1" ht="15">
      <c r="A9" s="27">
        <v>17</v>
      </c>
      <c r="B9" s="18" t="s">
        <v>35</v>
      </c>
      <c r="C9" s="24" t="s">
        <v>12</v>
      </c>
      <c r="D9" s="24" t="s">
        <v>11</v>
      </c>
      <c r="E9" s="24"/>
      <c r="F9" s="27">
        <v>5</v>
      </c>
      <c r="G9" s="27">
        <v>5</v>
      </c>
      <c r="H9" s="27">
        <v>5</v>
      </c>
      <c r="I9" s="27"/>
      <c r="J9" s="27"/>
      <c r="K9" s="27">
        <v>2</v>
      </c>
      <c r="L9" s="27">
        <v>3</v>
      </c>
      <c r="M9" s="27">
        <v>3</v>
      </c>
      <c r="N9" s="27">
        <v>3</v>
      </c>
      <c r="O9" s="27"/>
      <c r="P9" s="27">
        <v>0</v>
      </c>
      <c r="Q9" s="27">
        <v>0</v>
      </c>
      <c r="R9" s="27"/>
      <c r="S9" s="27"/>
      <c r="T9" s="27"/>
      <c r="U9" s="27">
        <v>3</v>
      </c>
      <c r="V9" s="27">
        <v>3</v>
      </c>
      <c r="W9" s="27">
        <v>3</v>
      </c>
      <c r="X9" s="27"/>
      <c r="Y9" s="27"/>
      <c r="Z9" s="27">
        <v>0</v>
      </c>
      <c r="AA9" s="27">
        <v>0</v>
      </c>
      <c r="AB9" s="27">
        <v>0</v>
      </c>
      <c r="AC9" s="27">
        <v>1</v>
      </c>
      <c r="AD9" s="27"/>
      <c r="AE9" s="27">
        <v>3</v>
      </c>
      <c r="AF9" s="27">
        <v>3</v>
      </c>
      <c r="AG9" s="27">
        <v>5</v>
      </c>
      <c r="AH9" s="27"/>
      <c r="AI9" s="27"/>
      <c r="AJ9" s="27">
        <v>5</v>
      </c>
      <c r="AK9" s="27">
        <v>3</v>
      </c>
      <c r="AL9" s="27"/>
      <c r="AM9" s="27"/>
      <c r="AN9" s="27"/>
      <c r="AO9" s="27">
        <v>5</v>
      </c>
      <c r="AP9" s="27">
        <v>3</v>
      </c>
      <c r="AQ9" s="27"/>
      <c r="AR9" s="27"/>
      <c r="AS9" s="27"/>
      <c r="AT9" s="27">
        <v>1</v>
      </c>
      <c r="AU9" s="27">
        <v>3</v>
      </c>
      <c r="AV9" s="27"/>
      <c r="AW9" s="27"/>
      <c r="AX9" s="27"/>
      <c r="AY9" s="27">
        <v>3</v>
      </c>
      <c r="AZ9" s="27">
        <v>2</v>
      </c>
      <c r="BA9" s="27"/>
      <c r="BB9" s="27"/>
      <c r="BC9" s="27"/>
      <c r="BD9" s="4" t="s">
        <v>81</v>
      </c>
      <c r="BE9" s="15"/>
      <c r="BF9" s="15"/>
    </row>
    <row r="10" spans="1:58" s="10" customFormat="1" ht="15">
      <c r="A10" s="27">
        <v>15</v>
      </c>
      <c r="B10" s="25" t="s">
        <v>34</v>
      </c>
      <c r="C10" s="24" t="s">
        <v>12</v>
      </c>
      <c r="D10" s="24" t="s">
        <v>11</v>
      </c>
      <c r="E10" s="24"/>
      <c r="F10" s="27">
        <v>5</v>
      </c>
      <c r="G10" s="27"/>
      <c r="H10" s="27"/>
      <c r="I10" s="27"/>
      <c r="J10" s="27"/>
      <c r="K10" s="27">
        <v>3</v>
      </c>
      <c r="L10" s="27">
        <v>5</v>
      </c>
      <c r="M10" s="27"/>
      <c r="N10" s="27"/>
      <c r="O10" s="27"/>
      <c r="P10" s="27">
        <v>3</v>
      </c>
      <c r="Q10" s="27"/>
      <c r="R10" s="27"/>
      <c r="S10" s="27"/>
      <c r="T10" s="27"/>
      <c r="U10" s="27">
        <v>5</v>
      </c>
      <c r="V10" s="27">
        <v>1</v>
      </c>
      <c r="W10" s="27"/>
      <c r="X10" s="27"/>
      <c r="Y10" s="27"/>
      <c r="Z10" s="27">
        <v>0</v>
      </c>
      <c r="AA10" s="27">
        <v>0</v>
      </c>
      <c r="AB10" s="27"/>
      <c r="AC10" s="27"/>
      <c r="AD10" s="27"/>
      <c r="AE10" s="27">
        <v>5</v>
      </c>
      <c r="AF10" s="27"/>
      <c r="AG10" s="27"/>
      <c r="AH10" s="27"/>
      <c r="AI10" s="27"/>
      <c r="AJ10" s="27">
        <v>5</v>
      </c>
      <c r="AK10" s="27"/>
      <c r="AL10" s="27"/>
      <c r="AM10" s="27"/>
      <c r="AN10" s="27"/>
      <c r="AO10" s="27">
        <v>5</v>
      </c>
      <c r="AP10" s="27"/>
      <c r="AQ10" s="27"/>
      <c r="AR10" s="27"/>
      <c r="AS10" s="27"/>
      <c r="AT10" s="27">
        <v>5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4" t="s">
        <v>81</v>
      </c>
      <c r="BE10" s="15"/>
      <c r="BF10" s="15"/>
    </row>
    <row r="11" spans="1:60" ht="15">
      <c r="A11" s="27">
        <v>53</v>
      </c>
      <c r="B11" s="18" t="s">
        <v>69</v>
      </c>
      <c r="C11" s="24" t="s">
        <v>70</v>
      </c>
      <c r="D11" s="24" t="s">
        <v>11</v>
      </c>
      <c r="E11" s="24"/>
      <c r="F11" s="27">
        <v>5</v>
      </c>
      <c r="G11" s="27">
        <v>5</v>
      </c>
      <c r="H11" s="27"/>
      <c r="I11" s="27"/>
      <c r="J11" s="27"/>
      <c r="K11" s="27">
        <v>3</v>
      </c>
      <c r="L11" s="27">
        <v>5</v>
      </c>
      <c r="M11" s="27"/>
      <c r="N11" s="27"/>
      <c r="O11" s="27"/>
      <c r="P11" s="27">
        <v>3</v>
      </c>
      <c r="Q11" s="27">
        <v>5</v>
      </c>
      <c r="R11" s="27"/>
      <c r="S11" s="27"/>
      <c r="T11" s="27"/>
      <c r="U11" s="27">
        <v>5</v>
      </c>
      <c r="V11" s="27">
        <v>5</v>
      </c>
      <c r="W11" s="27"/>
      <c r="X11" s="27"/>
      <c r="Y11" s="27"/>
      <c r="Z11" s="27">
        <v>1</v>
      </c>
      <c r="AA11" s="27">
        <v>3</v>
      </c>
      <c r="AB11" s="27"/>
      <c r="AC11" s="27"/>
      <c r="AD11" s="27"/>
      <c r="AE11" s="27">
        <v>3</v>
      </c>
      <c r="AF11" s="27"/>
      <c r="AG11" s="27"/>
      <c r="AH11" s="27"/>
      <c r="AI11" s="27"/>
      <c r="AJ11" s="27">
        <v>5</v>
      </c>
      <c r="AK11" s="27"/>
      <c r="AL11" s="27"/>
      <c r="AM11" s="27"/>
      <c r="AN11" s="27"/>
      <c r="AO11" s="27">
        <v>5</v>
      </c>
      <c r="AP11" s="27"/>
      <c r="AQ11" s="27"/>
      <c r="AR11" s="27"/>
      <c r="AS11" s="27"/>
      <c r="AT11" s="27">
        <v>5</v>
      </c>
      <c r="AU11" s="27"/>
      <c r="AV11" s="27"/>
      <c r="AW11" s="27"/>
      <c r="AX11" s="27"/>
      <c r="AY11" s="27">
        <v>3</v>
      </c>
      <c r="AZ11" s="27"/>
      <c r="BA11" s="27"/>
      <c r="BB11" s="27"/>
      <c r="BC11" s="27"/>
      <c r="BD11" s="4" t="s">
        <v>81</v>
      </c>
      <c r="BE11" s="15"/>
      <c r="BF11" s="15"/>
      <c r="BG11" s="10"/>
      <c r="BH11" s="10"/>
    </row>
    <row r="12" spans="1:58" s="10" customFormat="1" ht="15">
      <c r="A12" s="27"/>
      <c r="B12" s="18"/>
      <c r="C12" s="24"/>
      <c r="D12" s="24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4"/>
      <c r="BE12" s="15"/>
      <c r="BF12" s="15"/>
    </row>
    <row r="13" spans="1:60" ht="15">
      <c r="A13" s="4">
        <v>45</v>
      </c>
      <c r="B13" s="2" t="s">
        <v>60</v>
      </c>
      <c r="C13" s="15" t="s">
        <v>8</v>
      </c>
      <c r="D13" s="29" t="s">
        <v>19</v>
      </c>
      <c r="E13" s="23"/>
      <c r="F13" s="34">
        <v>1</v>
      </c>
      <c r="G13" s="34">
        <v>3</v>
      </c>
      <c r="H13" s="34">
        <v>2</v>
      </c>
      <c r="I13" s="34">
        <v>3</v>
      </c>
      <c r="J13" s="34"/>
      <c r="K13" s="34">
        <v>3</v>
      </c>
      <c r="L13" s="34">
        <v>3</v>
      </c>
      <c r="M13" s="34">
        <v>5</v>
      </c>
      <c r="N13" s="34">
        <v>3</v>
      </c>
      <c r="O13" s="34"/>
      <c r="P13" s="34">
        <v>0</v>
      </c>
      <c r="Q13" s="34">
        <v>0</v>
      </c>
      <c r="R13" s="34">
        <v>0</v>
      </c>
      <c r="S13" s="34">
        <v>3</v>
      </c>
      <c r="T13" s="34"/>
      <c r="U13" s="34">
        <v>5</v>
      </c>
      <c r="V13" s="34">
        <v>3</v>
      </c>
      <c r="W13" s="34">
        <v>5</v>
      </c>
      <c r="X13" s="34">
        <v>5</v>
      </c>
      <c r="Y13" s="34"/>
      <c r="Z13" s="34">
        <v>1</v>
      </c>
      <c r="AA13" s="34">
        <v>2</v>
      </c>
      <c r="AB13" s="34">
        <v>3</v>
      </c>
      <c r="AC13" s="34">
        <v>3</v>
      </c>
      <c r="AD13" s="34"/>
      <c r="AE13" s="34">
        <v>2</v>
      </c>
      <c r="AF13" s="34">
        <v>2</v>
      </c>
      <c r="AG13" s="34">
        <v>5</v>
      </c>
      <c r="AH13" s="34">
        <v>1</v>
      </c>
      <c r="AI13" s="34"/>
      <c r="AJ13" s="34">
        <v>5</v>
      </c>
      <c r="AK13" s="34">
        <v>5</v>
      </c>
      <c r="AL13" s="34">
        <v>5</v>
      </c>
      <c r="AM13" s="34">
        <v>5</v>
      </c>
      <c r="AN13" s="34"/>
      <c r="AO13" s="34">
        <v>0</v>
      </c>
      <c r="AP13" s="34">
        <v>0</v>
      </c>
      <c r="AQ13" s="34">
        <v>0</v>
      </c>
      <c r="AR13" s="34">
        <v>0</v>
      </c>
      <c r="AS13" s="34"/>
      <c r="AT13" s="34">
        <v>1</v>
      </c>
      <c r="AU13" s="34">
        <v>2</v>
      </c>
      <c r="AV13" s="34">
        <v>0</v>
      </c>
      <c r="AW13" s="34">
        <v>2</v>
      </c>
      <c r="AX13" s="34"/>
      <c r="AY13" s="34">
        <v>5</v>
      </c>
      <c r="AZ13" s="34">
        <v>3</v>
      </c>
      <c r="BA13" s="34">
        <v>3</v>
      </c>
      <c r="BB13" s="34">
        <v>2</v>
      </c>
      <c r="BC13" s="4"/>
      <c r="BD13" s="4">
        <f>SUM(E13:BB13)</f>
        <v>101</v>
      </c>
      <c r="BE13" s="15"/>
      <c r="BF13" s="15"/>
      <c r="BG13" s="10"/>
      <c r="BH13" s="10"/>
    </row>
    <row r="14" spans="1:58" s="10" customFormat="1" ht="15">
      <c r="A14" s="27">
        <v>12</v>
      </c>
      <c r="B14" s="25" t="s">
        <v>32</v>
      </c>
      <c r="C14" s="24" t="s">
        <v>8</v>
      </c>
      <c r="D14" s="29" t="s">
        <v>19</v>
      </c>
      <c r="E14" s="24"/>
      <c r="F14" s="34">
        <v>5</v>
      </c>
      <c r="G14" s="34">
        <v>3</v>
      </c>
      <c r="H14" s="34">
        <v>3</v>
      </c>
      <c r="I14" s="34">
        <v>3</v>
      </c>
      <c r="J14" s="34"/>
      <c r="K14" s="34">
        <v>3</v>
      </c>
      <c r="L14" s="34">
        <v>3</v>
      </c>
      <c r="M14" s="34">
        <v>3</v>
      </c>
      <c r="N14" s="34">
        <v>3</v>
      </c>
      <c r="O14" s="34"/>
      <c r="P14" s="34">
        <v>3</v>
      </c>
      <c r="Q14" s="34">
        <v>5</v>
      </c>
      <c r="R14" s="34">
        <v>1</v>
      </c>
      <c r="S14" s="34">
        <v>3</v>
      </c>
      <c r="T14" s="34"/>
      <c r="U14" s="34">
        <v>5</v>
      </c>
      <c r="V14" s="34">
        <v>5</v>
      </c>
      <c r="W14" s="34">
        <v>5</v>
      </c>
      <c r="X14" s="34">
        <v>5</v>
      </c>
      <c r="Y14" s="34"/>
      <c r="Z14" s="34">
        <v>0</v>
      </c>
      <c r="AA14" s="34">
        <v>1</v>
      </c>
      <c r="AB14" s="34">
        <v>2</v>
      </c>
      <c r="AC14" s="34">
        <v>1</v>
      </c>
      <c r="AD14" s="34"/>
      <c r="AE14" s="34">
        <v>2</v>
      </c>
      <c r="AF14" s="34">
        <v>3</v>
      </c>
      <c r="AG14" s="34">
        <v>5</v>
      </c>
      <c r="AH14" s="34">
        <v>3</v>
      </c>
      <c r="AI14" s="34"/>
      <c r="AJ14" s="34">
        <v>5</v>
      </c>
      <c r="AK14" s="34">
        <v>5</v>
      </c>
      <c r="AL14" s="34">
        <v>5</v>
      </c>
      <c r="AM14" s="34">
        <v>5</v>
      </c>
      <c r="AN14" s="34"/>
      <c r="AO14" s="34">
        <v>0</v>
      </c>
      <c r="AP14" s="34">
        <v>1</v>
      </c>
      <c r="AQ14" s="34">
        <v>3</v>
      </c>
      <c r="AR14" s="34">
        <v>0</v>
      </c>
      <c r="AS14" s="34"/>
      <c r="AT14" s="34">
        <v>1</v>
      </c>
      <c r="AU14" s="34">
        <v>3</v>
      </c>
      <c r="AV14" s="34">
        <v>3</v>
      </c>
      <c r="AW14" s="34">
        <v>3</v>
      </c>
      <c r="AX14" s="34"/>
      <c r="AY14" s="34">
        <v>3</v>
      </c>
      <c r="AZ14" s="34">
        <v>5</v>
      </c>
      <c r="BA14" s="34">
        <v>3</v>
      </c>
      <c r="BB14" s="34">
        <v>3</v>
      </c>
      <c r="BC14" s="27"/>
      <c r="BD14" s="4">
        <f>SUM(E14:BB14)</f>
        <v>123</v>
      </c>
      <c r="BE14" s="15"/>
      <c r="BF14" s="15"/>
    </row>
    <row r="15" spans="1:58" s="10" customFormat="1" ht="15">
      <c r="A15" s="27">
        <v>10</v>
      </c>
      <c r="B15" s="18" t="s">
        <v>52</v>
      </c>
      <c r="C15" s="24" t="s">
        <v>8</v>
      </c>
      <c r="D15" s="29" t="s">
        <v>19</v>
      </c>
      <c r="E15" s="24"/>
      <c r="F15" s="34">
        <v>3</v>
      </c>
      <c r="G15" s="34">
        <v>5</v>
      </c>
      <c r="H15" s="34">
        <v>5</v>
      </c>
      <c r="I15" s="34">
        <v>5</v>
      </c>
      <c r="J15" s="34"/>
      <c r="K15" s="34">
        <v>5</v>
      </c>
      <c r="L15" s="34">
        <v>5</v>
      </c>
      <c r="M15" s="34">
        <v>3</v>
      </c>
      <c r="N15" s="34">
        <v>5</v>
      </c>
      <c r="O15" s="34"/>
      <c r="P15" s="34">
        <v>1</v>
      </c>
      <c r="Q15" s="34">
        <v>2</v>
      </c>
      <c r="R15" s="34">
        <v>1</v>
      </c>
      <c r="S15" s="34">
        <v>3</v>
      </c>
      <c r="T15" s="34"/>
      <c r="U15" s="34">
        <v>5</v>
      </c>
      <c r="V15" s="34">
        <v>5</v>
      </c>
      <c r="W15" s="34">
        <v>5</v>
      </c>
      <c r="X15" s="34">
        <v>5</v>
      </c>
      <c r="Y15" s="34"/>
      <c r="Z15" s="34">
        <v>2</v>
      </c>
      <c r="AA15" s="34">
        <v>3</v>
      </c>
      <c r="AB15" s="34">
        <v>3</v>
      </c>
      <c r="AC15" s="34">
        <v>2</v>
      </c>
      <c r="AD15" s="34"/>
      <c r="AE15" s="34">
        <v>3</v>
      </c>
      <c r="AF15" s="34">
        <v>5</v>
      </c>
      <c r="AG15" s="34">
        <v>3</v>
      </c>
      <c r="AH15" s="34">
        <v>3</v>
      </c>
      <c r="AI15" s="34"/>
      <c r="AJ15" s="34">
        <v>5</v>
      </c>
      <c r="AK15" s="34">
        <v>5</v>
      </c>
      <c r="AL15" s="34">
        <v>5</v>
      </c>
      <c r="AM15" s="34">
        <v>5</v>
      </c>
      <c r="AN15" s="34"/>
      <c r="AO15" s="34">
        <v>0</v>
      </c>
      <c r="AP15" s="34">
        <v>0</v>
      </c>
      <c r="AQ15" s="34">
        <v>5</v>
      </c>
      <c r="AR15" s="34">
        <v>0</v>
      </c>
      <c r="AS15" s="34"/>
      <c r="AT15" s="34">
        <v>5</v>
      </c>
      <c r="AU15" s="34">
        <v>1</v>
      </c>
      <c r="AV15" s="34">
        <v>1</v>
      </c>
      <c r="AW15" s="34">
        <v>3</v>
      </c>
      <c r="AX15" s="34"/>
      <c r="AY15" s="34">
        <v>3</v>
      </c>
      <c r="AZ15" s="34">
        <v>5</v>
      </c>
      <c r="BA15" s="34">
        <v>5</v>
      </c>
      <c r="BB15" s="34">
        <v>3</v>
      </c>
      <c r="BC15" s="27"/>
      <c r="BD15" s="4">
        <f>SUM(E15:BB15)</f>
        <v>138</v>
      </c>
      <c r="BE15" s="15"/>
      <c r="BF15" s="15"/>
    </row>
    <row r="16" spans="1:58" s="10" customFormat="1" ht="15">
      <c r="A16" s="27">
        <v>8</v>
      </c>
      <c r="B16" s="18" t="s">
        <v>30</v>
      </c>
      <c r="C16" s="24" t="s">
        <v>8</v>
      </c>
      <c r="D16" s="29" t="s">
        <v>19</v>
      </c>
      <c r="E16" s="26"/>
      <c r="F16" s="34">
        <v>2</v>
      </c>
      <c r="G16" s="34">
        <v>5</v>
      </c>
      <c r="H16" s="34">
        <v>3</v>
      </c>
      <c r="I16" s="34">
        <v>3</v>
      </c>
      <c r="J16" s="34"/>
      <c r="K16" s="34">
        <v>3</v>
      </c>
      <c r="L16" s="34">
        <v>3</v>
      </c>
      <c r="M16" s="34">
        <v>3</v>
      </c>
      <c r="N16" s="34">
        <v>5</v>
      </c>
      <c r="O16" s="34"/>
      <c r="P16" s="34">
        <v>3</v>
      </c>
      <c r="Q16" s="34">
        <v>5</v>
      </c>
      <c r="R16" s="34">
        <v>3</v>
      </c>
      <c r="S16" s="34">
        <v>0</v>
      </c>
      <c r="T16" s="34"/>
      <c r="U16" s="34">
        <v>5</v>
      </c>
      <c r="V16" s="34">
        <v>5</v>
      </c>
      <c r="W16" s="34">
        <v>5</v>
      </c>
      <c r="X16" s="34">
        <v>5</v>
      </c>
      <c r="Y16" s="34"/>
      <c r="Z16" s="34">
        <v>0</v>
      </c>
      <c r="AA16" s="34">
        <v>2</v>
      </c>
      <c r="AB16" s="34">
        <v>2</v>
      </c>
      <c r="AC16" s="34">
        <v>2</v>
      </c>
      <c r="AD16" s="34"/>
      <c r="AE16" s="34">
        <v>3</v>
      </c>
      <c r="AF16" s="34">
        <v>3</v>
      </c>
      <c r="AG16" s="34">
        <v>3</v>
      </c>
      <c r="AH16" s="34">
        <v>3</v>
      </c>
      <c r="AI16" s="34"/>
      <c r="AJ16" s="34">
        <v>5</v>
      </c>
      <c r="AK16" s="34">
        <v>5</v>
      </c>
      <c r="AL16" s="34">
        <v>5</v>
      </c>
      <c r="AM16" s="34">
        <v>5</v>
      </c>
      <c r="AN16" s="34"/>
      <c r="AO16" s="34">
        <v>5</v>
      </c>
      <c r="AP16" s="34">
        <v>5</v>
      </c>
      <c r="AQ16" s="34">
        <v>5</v>
      </c>
      <c r="AR16" s="34">
        <v>5</v>
      </c>
      <c r="AS16" s="34"/>
      <c r="AT16" s="34">
        <v>2</v>
      </c>
      <c r="AU16" s="34">
        <v>3</v>
      </c>
      <c r="AV16" s="34">
        <v>3</v>
      </c>
      <c r="AW16" s="34">
        <v>1</v>
      </c>
      <c r="AX16" s="34"/>
      <c r="AY16" s="34">
        <v>3</v>
      </c>
      <c r="AZ16" s="34">
        <v>5</v>
      </c>
      <c r="BA16" s="34">
        <v>3</v>
      </c>
      <c r="BB16" s="34">
        <v>5</v>
      </c>
      <c r="BC16" s="27"/>
      <c r="BD16" s="4">
        <f>SUM(E16:BB16)</f>
        <v>141</v>
      </c>
      <c r="BE16" s="15"/>
      <c r="BF16" s="15"/>
    </row>
    <row r="17" spans="1:58" s="10" customFormat="1" ht="15">
      <c r="A17" s="4">
        <v>55</v>
      </c>
      <c r="B17" s="19" t="s">
        <v>72</v>
      </c>
      <c r="C17" s="15" t="s">
        <v>8</v>
      </c>
      <c r="D17" s="29" t="s">
        <v>19</v>
      </c>
      <c r="E17" s="15"/>
      <c r="F17" s="4">
        <v>3</v>
      </c>
      <c r="G17" s="4">
        <v>3</v>
      </c>
      <c r="H17" s="4"/>
      <c r="I17" s="4"/>
      <c r="J17" s="4"/>
      <c r="K17" s="4">
        <v>3</v>
      </c>
      <c r="L17" s="4">
        <v>3</v>
      </c>
      <c r="M17" s="4"/>
      <c r="N17" s="4"/>
      <c r="O17" s="4"/>
      <c r="P17" s="4">
        <v>2</v>
      </c>
      <c r="Q17" s="4">
        <v>3</v>
      </c>
      <c r="R17" s="4"/>
      <c r="S17" s="4"/>
      <c r="T17" s="4"/>
      <c r="U17" s="4">
        <v>3</v>
      </c>
      <c r="V17" s="4">
        <v>5</v>
      </c>
      <c r="W17" s="4">
        <v>5</v>
      </c>
      <c r="X17" s="4">
        <v>5</v>
      </c>
      <c r="Y17" s="4"/>
      <c r="Z17" s="4">
        <v>2</v>
      </c>
      <c r="AA17" s="4">
        <v>1</v>
      </c>
      <c r="AB17" s="4">
        <v>1</v>
      </c>
      <c r="AC17" s="4">
        <v>1</v>
      </c>
      <c r="AD17" s="4"/>
      <c r="AE17" s="4">
        <v>2</v>
      </c>
      <c r="AF17" s="4">
        <v>5</v>
      </c>
      <c r="AG17" s="4"/>
      <c r="AH17" s="4"/>
      <c r="AI17" s="4"/>
      <c r="AJ17" s="4">
        <v>5</v>
      </c>
      <c r="AK17" s="4">
        <v>5</v>
      </c>
      <c r="AL17" s="4"/>
      <c r="AM17" s="4"/>
      <c r="AN17" s="4"/>
      <c r="AO17" s="4">
        <v>5</v>
      </c>
      <c r="AP17" s="4">
        <v>5</v>
      </c>
      <c r="AQ17" s="4"/>
      <c r="AR17" s="4"/>
      <c r="AS17" s="4"/>
      <c r="AT17" s="4">
        <v>3</v>
      </c>
      <c r="AU17" s="4">
        <v>5</v>
      </c>
      <c r="AV17" s="4"/>
      <c r="AW17" s="4"/>
      <c r="AX17" s="4"/>
      <c r="AY17" s="4">
        <v>5</v>
      </c>
      <c r="AZ17" s="4">
        <v>5</v>
      </c>
      <c r="BA17" s="4"/>
      <c r="BB17" s="4"/>
      <c r="BC17" s="4"/>
      <c r="BD17" s="4" t="s">
        <v>81</v>
      </c>
      <c r="BE17" s="15"/>
      <c r="BF17" s="15"/>
    </row>
    <row r="18" spans="1:58" s="10" customFormat="1" ht="15">
      <c r="A18" s="27">
        <v>13</v>
      </c>
      <c r="B18" s="18" t="s">
        <v>33</v>
      </c>
      <c r="C18" s="24" t="s">
        <v>8</v>
      </c>
      <c r="D18" s="29" t="s">
        <v>19</v>
      </c>
      <c r="E18" s="26"/>
      <c r="F18" s="27">
        <v>5</v>
      </c>
      <c r="G18" s="27">
        <v>5</v>
      </c>
      <c r="H18" s="27">
        <v>5</v>
      </c>
      <c r="I18" s="27"/>
      <c r="J18" s="27"/>
      <c r="K18" s="27">
        <v>5</v>
      </c>
      <c r="L18" s="27"/>
      <c r="M18" s="27"/>
      <c r="N18" s="27"/>
      <c r="O18" s="27"/>
      <c r="P18" s="27">
        <v>2</v>
      </c>
      <c r="Q18" s="27">
        <v>2</v>
      </c>
      <c r="R18" s="27"/>
      <c r="S18" s="27"/>
      <c r="T18" s="27"/>
      <c r="U18" s="27">
        <v>5</v>
      </c>
      <c r="V18" s="27">
        <v>5</v>
      </c>
      <c r="W18" s="27"/>
      <c r="X18" s="27"/>
      <c r="Y18" s="27"/>
      <c r="Z18" s="27">
        <v>5</v>
      </c>
      <c r="AA18" s="27"/>
      <c r="AB18" s="27"/>
      <c r="AC18" s="27"/>
      <c r="AD18" s="27"/>
      <c r="AE18" s="27">
        <v>3</v>
      </c>
      <c r="AF18" s="27">
        <v>5</v>
      </c>
      <c r="AG18" s="27"/>
      <c r="AH18" s="27"/>
      <c r="AI18" s="27"/>
      <c r="AJ18" s="27">
        <v>5</v>
      </c>
      <c r="AK18" s="27">
        <v>5</v>
      </c>
      <c r="AL18" s="27"/>
      <c r="AM18" s="27"/>
      <c r="AN18" s="27"/>
      <c r="AO18" s="27">
        <v>5</v>
      </c>
      <c r="AP18" s="27">
        <v>5</v>
      </c>
      <c r="AQ18" s="27"/>
      <c r="AR18" s="27"/>
      <c r="AS18" s="27"/>
      <c r="AT18" s="27">
        <v>3</v>
      </c>
      <c r="AU18" s="27">
        <v>5</v>
      </c>
      <c r="AV18" s="27"/>
      <c r="AW18" s="27"/>
      <c r="AX18" s="27"/>
      <c r="AY18" s="27">
        <v>5</v>
      </c>
      <c r="AZ18" s="27">
        <v>3</v>
      </c>
      <c r="BA18" s="27"/>
      <c r="BB18" s="27"/>
      <c r="BC18" s="27"/>
      <c r="BD18" s="4" t="s">
        <v>81</v>
      </c>
      <c r="BE18" s="15"/>
      <c r="BF18" s="15"/>
    </row>
    <row r="19" spans="1:60" s="10" customFormat="1" ht="15">
      <c r="A19" s="4">
        <v>58</v>
      </c>
      <c r="B19" s="2" t="s">
        <v>75</v>
      </c>
      <c r="C19" s="28" t="s">
        <v>8</v>
      </c>
      <c r="D19" s="30" t="s">
        <v>19</v>
      </c>
      <c r="E19" s="4"/>
      <c r="F19" s="4">
        <v>5</v>
      </c>
      <c r="G19" s="4">
        <v>3</v>
      </c>
      <c r="H19" s="4">
        <v>5</v>
      </c>
      <c r="I19" s="4">
        <v>5</v>
      </c>
      <c r="J19" s="4"/>
      <c r="K19" s="4">
        <v>3</v>
      </c>
      <c r="L19" s="4">
        <v>3</v>
      </c>
      <c r="M19" s="4">
        <v>3</v>
      </c>
      <c r="N19" s="4">
        <v>3</v>
      </c>
      <c r="O19" s="4"/>
      <c r="P19" s="4">
        <v>1</v>
      </c>
      <c r="Q19" s="4">
        <v>2</v>
      </c>
      <c r="R19" s="4"/>
      <c r="S19" s="4"/>
      <c r="T19" s="4"/>
      <c r="U19" s="4">
        <v>0</v>
      </c>
      <c r="V19" s="4">
        <v>5</v>
      </c>
      <c r="W19" s="4"/>
      <c r="X19" s="4"/>
      <c r="Y19" s="4"/>
      <c r="Z19" s="4">
        <v>3</v>
      </c>
      <c r="AA19" s="4">
        <v>2</v>
      </c>
      <c r="AB19" s="4"/>
      <c r="AC19" s="4"/>
      <c r="AD19" s="4"/>
      <c r="AE19" s="4">
        <v>3</v>
      </c>
      <c r="AF19" s="4">
        <v>5</v>
      </c>
      <c r="AG19" s="4"/>
      <c r="AH19" s="4"/>
      <c r="AI19" s="4"/>
      <c r="AJ19" s="4">
        <v>5</v>
      </c>
      <c r="AK19" s="4"/>
      <c r="AL19" s="4"/>
      <c r="AM19" s="4"/>
      <c r="AN19" s="4"/>
      <c r="AO19" s="4">
        <v>5</v>
      </c>
      <c r="AP19" s="4"/>
      <c r="AQ19" s="4"/>
      <c r="AR19" s="4"/>
      <c r="AS19" s="4"/>
      <c r="AT19" s="4">
        <v>5</v>
      </c>
      <c r="AU19" s="4"/>
      <c r="AV19" s="4"/>
      <c r="AW19" s="4"/>
      <c r="AX19" s="4"/>
      <c r="AY19" s="4">
        <v>1</v>
      </c>
      <c r="AZ19" s="4">
        <v>3</v>
      </c>
      <c r="BA19" s="4">
        <v>2</v>
      </c>
      <c r="BB19" s="4"/>
      <c r="BC19" s="4"/>
      <c r="BD19" s="4" t="s">
        <v>81</v>
      </c>
      <c r="BE19" s="4"/>
      <c r="BF19" s="4"/>
      <c r="BG19" s="4"/>
      <c r="BH19" s="4"/>
    </row>
    <row r="20" spans="1:58" s="10" customFormat="1" ht="15">
      <c r="A20" s="27">
        <v>9</v>
      </c>
      <c r="B20" s="18" t="s">
        <v>31</v>
      </c>
      <c r="C20" s="24" t="s">
        <v>8</v>
      </c>
      <c r="D20" s="29" t="s">
        <v>19</v>
      </c>
      <c r="E20" s="2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4" t="s">
        <v>82</v>
      </c>
      <c r="BE20" s="15"/>
      <c r="BF20" s="15"/>
    </row>
    <row r="21" spans="1:58" s="10" customFormat="1" ht="15">
      <c r="A21" s="27">
        <v>11</v>
      </c>
      <c r="B21" s="18" t="s">
        <v>16</v>
      </c>
      <c r="C21" s="24" t="s">
        <v>8</v>
      </c>
      <c r="D21" s="29" t="s">
        <v>19</v>
      </c>
      <c r="E21" s="24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4" t="s">
        <v>82</v>
      </c>
      <c r="BE21" s="15"/>
      <c r="BF21" s="15"/>
    </row>
    <row r="22" spans="1:60" s="10" customFormat="1" ht="15">
      <c r="A22" s="4"/>
      <c r="B22" s="2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58" s="10" customFormat="1" ht="15">
      <c r="A23" s="27">
        <v>4</v>
      </c>
      <c r="B23" s="25" t="s">
        <v>26</v>
      </c>
      <c r="C23" s="24" t="s">
        <v>13</v>
      </c>
      <c r="D23" s="31" t="s">
        <v>10</v>
      </c>
      <c r="E23" s="24"/>
      <c r="F23" s="34">
        <v>5</v>
      </c>
      <c r="G23" s="34">
        <v>3</v>
      </c>
      <c r="H23" s="34">
        <v>5</v>
      </c>
      <c r="I23" s="34">
        <v>3</v>
      </c>
      <c r="J23" s="34"/>
      <c r="K23" s="34">
        <v>3</v>
      </c>
      <c r="L23" s="34">
        <v>3</v>
      </c>
      <c r="M23" s="34">
        <v>3</v>
      </c>
      <c r="N23" s="34">
        <v>3</v>
      </c>
      <c r="O23" s="34"/>
      <c r="P23" s="34">
        <v>0</v>
      </c>
      <c r="Q23" s="34">
        <v>3</v>
      </c>
      <c r="R23" s="34">
        <v>2</v>
      </c>
      <c r="S23" s="34">
        <v>5</v>
      </c>
      <c r="T23" s="34"/>
      <c r="U23" s="34">
        <v>0</v>
      </c>
      <c r="V23" s="34">
        <v>0</v>
      </c>
      <c r="W23" s="34">
        <v>0</v>
      </c>
      <c r="X23" s="34">
        <v>1</v>
      </c>
      <c r="Y23" s="34"/>
      <c r="Z23" s="34">
        <v>3</v>
      </c>
      <c r="AA23" s="34">
        <v>5</v>
      </c>
      <c r="AB23" s="34">
        <v>5</v>
      </c>
      <c r="AC23" s="34">
        <v>1</v>
      </c>
      <c r="AD23" s="34"/>
      <c r="AE23" s="34">
        <v>3</v>
      </c>
      <c r="AF23" s="34">
        <v>3</v>
      </c>
      <c r="AG23" s="34">
        <v>3</v>
      </c>
      <c r="AH23" s="34">
        <v>3</v>
      </c>
      <c r="AI23" s="34"/>
      <c r="AJ23" s="34">
        <v>5</v>
      </c>
      <c r="AK23" s="34">
        <v>3</v>
      </c>
      <c r="AL23" s="34">
        <v>3</v>
      </c>
      <c r="AM23" s="34">
        <v>5</v>
      </c>
      <c r="AN23" s="34"/>
      <c r="AO23" s="34">
        <v>5</v>
      </c>
      <c r="AP23" s="34">
        <v>5</v>
      </c>
      <c r="AQ23" s="34">
        <v>5</v>
      </c>
      <c r="AR23" s="34">
        <v>5</v>
      </c>
      <c r="AS23" s="34"/>
      <c r="AT23" s="34">
        <v>3</v>
      </c>
      <c r="AU23" s="34">
        <v>5</v>
      </c>
      <c r="AV23" s="34">
        <v>3</v>
      </c>
      <c r="AW23" s="34">
        <v>3</v>
      </c>
      <c r="AX23" s="34"/>
      <c r="AY23" s="34">
        <v>1</v>
      </c>
      <c r="AZ23" s="34">
        <v>3</v>
      </c>
      <c r="BA23" s="34">
        <v>3</v>
      </c>
      <c r="BB23" s="34">
        <v>5</v>
      </c>
      <c r="BC23" s="27"/>
      <c r="BD23" s="4">
        <f>SUM(E23:BB23)</f>
        <v>127</v>
      </c>
      <c r="BE23" s="15"/>
      <c r="BF23" s="22"/>
    </row>
    <row r="24" spans="1:58" s="10" customFormat="1" ht="15">
      <c r="A24" s="27">
        <v>1</v>
      </c>
      <c r="B24" s="18" t="s">
        <v>25</v>
      </c>
      <c r="C24" s="24" t="s">
        <v>13</v>
      </c>
      <c r="D24" s="31" t="s">
        <v>10</v>
      </c>
      <c r="E24" s="24"/>
      <c r="F24" s="34">
        <v>5</v>
      </c>
      <c r="G24" s="34">
        <v>5</v>
      </c>
      <c r="H24" s="34">
        <v>5</v>
      </c>
      <c r="I24" s="34">
        <v>3</v>
      </c>
      <c r="J24" s="34"/>
      <c r="K24" s="34">
        <v>3</v>
      </c>
      <c r="L24" s="34">
        <v>5</v>
      </c>
      <c r="M24" s="34">
        <v>5</v>
      </c>
      <c r="N24" s="34">
        <v>3</v>
      </c>
      <c r="O24" s="34"/>
      <c r="P24" s="34">
        <v>2</v>
      </c>
      <c r="Q24" s="34">
        <v>5</v>
      </c>
      <c r="R24" s="34">
        <v>3</v>
      </c>
      <c r="S24" s="34">
        <v>5</v>
      </c>
      <c r="T24" s="34"/>
      <c r="U24" s="34">
        <v>0</v>
      </c>
      <c r="V24" s="34">
        <v>0</v>
      </c>
      <c r="W24" s="34">
        <v>0</v>
      </c>
      <c r="X24" s="34">
        <v>0</v>
      </c>
      <c r="Y24" s="34"/>
      <c r="Z24" s="34">
        <v>2</v>
      </c>
      <c r="AA24" s="34">
        <v>3</v>
      </c>
      <c r="AB24" s="34">
        <v>2</v>
      </c>
      <c r="AC24" s="34">
        <v>5</v>
      </c>
      <c r="AD24" s="34"/>
      <c r="AE24" s="34">
        <v>2</v>
      </c>
      <c r="AF24" s="34">
        <v>3</v>
      </c>
      <c r="AG24" s="34">
        <v>3</v>
      </c>
      <c r="AH24" s="34">
        <v>3</v>
      </c>
      <c r="AI24" s="34"/>
      <c r="AJ24" s="34">
        <v>5</v>
      </c>
      <c r="AK24" s="34">
        <v>5</v>
      </c>
      <c r="AL24" s="34">
        <v>5</v>
      </c>
      <c r="AM24" s="34">
        <v>3</v>
      </c>
      <c r="AN24" s="34"/>
      <c r="AO24" s="34">
        <v>5</v>
      </c>
      <c r="AP24" s="34">
        <v>5</v>
      </c>
      <c r="AQ24" s="34">
        <v>5</v>
      </c>
      <c r="AR24" s="34">
        <v>5</v>
      </c>
      <c r="AS24" s="34"/>
      <c r="AT24" s="34">
        <v>3</v>
      </c>
      <c r="AU24" s="34">
        <v>2</v>
      </c>
      <c r="AV24" s="34">
        <v>5</v>
      </c>
      <c r="AW24" s="34">
        <v>3</v>
      </c>
      <c r="AX24" s="34"/>
      <c r="AY24" s="34">
        <v>0</v>
      </c>
      <c r="AZ24" s="34">
        <v>3</v>
      </c>
      <c r="BA24" s="34">
        <v>3</v>
      </c>
      <c r="BB24" s="34">
        <v>3</v>
      </c>
      <c r="BC24" s="27"/>
      <c r="BD24" s="4">
        <f>SUM(E24:BB24)</f>
        <v>132</v>
      </c>
      <c r="BE24" s="15"/>
      <c r="BF24" s="15"/>
    </row>
    <row r="25" spans="1:58" s="10" customFormat="1" ht="15">
      <c r="A25" s="27">
        <v>5</v>
      </c>
      <c r="B25" s="18" t="s">
        <v>27</v>
      </c>
      <c r="C25" s="24" t="s">
        <v>13</v>
      </c>
      <c r="D25" s="31" t="s">
        <v>10</v>
      </c>
      <c r="E25" s="26"/>
      <c r="F25" s="34">
        <v>5</v>
      </c>
      <c r="G25" s="34">
        <v>5</v>
      </c>
      <c r="H25" s="34">
        <v>3</v>
      </c>
      <c r="I25" s="34">
        <v>5</v>
      </c>
      <c r="J25" s="34"/>
      <c r="K25" s="34">
        <v>3</v>
      </c>
      <c r="L25" s="34">
        <v>5</v>
      </c>
      <c r="M25" s="34">
        <v>5</v>
      </c>
      <c r="N25" s="34">
        <v>5</v>
      </c>
      <c r="O25" s="34"/>
      <c r="P25" s="34">
        <v>1</v>
      </c>
      <c r="Q25" s="34">
        <v>1</v>
      </c>
      <c r="R25" s="34">
        <v>5</v>
      </c>
      <c r="S25" s="34">
        <v>5</v>
      </c>
      <c r="T25" s="34"/>
      <c r="U25" s="34">
        <v>0</v>
      </c>
      <c r="V25" s="34">
        <v>1</v>
      </c>
      <c r="W25" s="34">
        <v>0</v>
      </c>
      <c r="X25" s="34">
        <v>5</v>
      </c>
      <c r="Y25" s="34"/>
      <c r="Z25" s="34">
        <v>3</v>
      </c>
      <c r="AA25" s="34">
        <v>3</v>
      </c>
      <c r="AB25" s="34">
        <v>5</v>
      </c>
      <c r="AC25" s="34">
        <v>5</v>
      </c>
      <c r="AD25" s="34"/>
      <c r="AE25" s="34">
        <v>3</v>
      </c>
      <c r="AF25" s="34">
        <v>3</v>
      </c>
      <c r="AG25" s="34">
        <v>3</v>
      </c>
      <c r="AH25" s="34">
        <v>5</v>
      </c>
      <c r="AI25" s="34"/>
      <c r="AJ25" s="34">
        <v>5</v>
      </c>
      <c r="AK25" s="34">
        <v>3</v>
      </c>
      <c r="AL25" s="34">
        <v>5</v>
      </c>
      <c r="AM25" s="34">
        <v>5</v>
      </c>
      <c r="AN25" s="34"/>
      <c r="AO25" s="34">
        <v>5</v>
      </c>
      <c r="AP25" s="34">
        <v>5</v>
      </c>
      <c r="AQ25" s="34">
        <v>5</v>
      </c>
      <c r="AR25" s="34">
        <v>5</v>
      </c>
      <c r="AS25" s="34"/>
      <c r="AT25" s="34">
        <v>3</v>
      </c>
      <c r="AU25" s="34">
        <v>5</v>
      </c>
      <c r="AV25" s="34">
        <v>5</v>
      </c>
      <c r="AW25" s="34">
        <v>5</v>
      </c>
      <c r="AX25" s="34"/>
      <c r="AY25" s="34">
        <v>3</v>
      </c>
      <c r="AZ25" s="34">
        <v>3</v>
      </c>
      <c r="BA25" s="34">
        <v>5</v>
      </c>
      <c r="BB25" s="34">
        <v>5</v>
      </c>
      <c r="BC25" s="27"/>
      <c r="BD25" s="4">
        <f>SUM(E25:BB25)</f>
        <v>156</v>
      </c>
      <c r="BE25" s="15"/>
      <c r="BF25" s="15"/>
    </row>
    <row r="26" spans="1:58" s="10" customFormat="1" ht="15">
      <c r="A26" s="27">
        <v>7</v>
      </c>
      <c r="B26" s="18" t="s">
        <v>29</v>
      </c>
      <c r="C26" s="24" t="s">
        <v>13</v>
      </c>
      <c r="D26" s="31" t="s">
        <v>10</v>
      </c>
      <c r="E26" s="24"/>
      <c r="F26" s="34">
        <v>5</v>
      </c>
      <c r="G26" s="34">
        <v>5</v>
      </c>
      <c r="H26" s="34">
        <v>5</v>
      </c>
      <c r="I26" s="34">
        <v>3</v>
      </c>
      <c r="J26" s="34"/>
      <c r="K26" s="34">
        <v>5</v>
      </c>
      <c r="L26" s="34">
        <v>3</v>
      </c>
      <c r="M26" s="34">
        <v>5</v>
      </c>
      <c r="N26" s="34">
        <v>5</v>
      </c>
      <c r="O26" s="34"/>
      <c r="P26" s="34">
        <v>2</v>
      </c>
      <c r="Q26" s="34">
        <v>1</v>
      </c>
      <c r="R26" s="34">
        <v>3</v>
      </c>
      <c r="S26" s="34">
        <v>5</v>
      </c>
      <c r="T26" s="34"/>
      <c r="U26" s="34">
        <v>3</v>
      </c>
      <c r="V26" s="34">
        <v>3</v>
      </c>
      <c r="W26" s="34">
        <v>3</v>
      </c>
      <c r="X26" s="34">
        <v>2</v>
      </c>
      <c r="Y26" s="34"/>
      <c r="Z26" s="34">
        <v>3</v>
      </c>
      <c r="AA26" s="34">
        <v>5</v>
      </c>
      <c r="AB26" s="34">
        <v>3</v>
      </c>
      <c r="AC26" s="34">
        <v>5</v>
      </c>
      <c r="AD26" s="34"/>
      <c r="AE26" s="34">
        <v>3</v>
      </c>
      <c r="AF26" s="34">
        <v>3</v>
      </c>
      <c r="AG26" s="34">
        <v>3</v>
      </c>
      <c r="AH26" s="34">
        <v>5</v>
      </c>
      <c r="AI26" s="34"/>
      <c r="AJ26" s="34">
        <v>5</v>
      </c>
      <c r="AK26" s="34">
        <v>5</v>
      </c>
      <c r="AL26" s="34">
        <v>5</v>
      </c>
      <c r="AM26" s="34">
        <v>5</v>
      </c>
      <c r="AN26" s="34"/>
      <c r="AO26" s="34">
        <v>5</v>
      </c>
      <c r="AP26" s="34">
        <v>5</v>
      </c>
      <c r="AQ26" s="34">
        <v>5</v>
      </c>
      <c r="AR26" s="34">
        <v>5</v>
      </c>
      <c r="AS26" s="34"/>
      <c r="AT26" s="34">
        <v>5</v>
      </c>
      <c r="AU26" s="34">
        <v>3</v>
      </c>
      <c r="AV26" s="34">
        <v>3</v>
      </c>
      <c r="AW26" s="34">
        <v>5</v>
      </c>
      <c r="AX26" s="34"/>
      <c r="AY26" s="34">
        <v>3</v>
      </c>
      <c r="AZ26" s="34">
        <v>3</v>
      </c>
      <c r="BA26" s="34">
        <v>5</v>
      </c>
      <c r="BB26" s="34">
        <v>3</v>
      </c>
      <c r="BC26" s="27"/>
      <c r="BD26" s="4">
        <f>SUM(E26:BB26)</f>
        <v>158</v>
      </c>
      <c r="BE26" s="15"/>
      <c r="BF26" s="15"/>
    </row>
    <row r="27" spans="1:58" s="10" customFormat="1" ht="15">
      <c r="A27" s="27">
        <v>32</v>
      </c>
      <c r="B27" s="25" t="s">
        <v>76</v>
      </c>
      <c r="C27" s="24" t="s">
        <v>13</v>
      </c>
      <c r="D27" s="31" t="s">
        <v>10</v>
      </c>
      <c r="E27" s="24"/>
      <c r="F27" s="27">
        <v>3</v>
      </c>
      <c r="G27" s="27">
        <v>5</v>
      </c>
      <c r="H27" s="27"/>
      <c r="I27" s="27"/>
      <c r="J27" s="27"/>
      <c r="K27" s="27">
        <v>3</v>
      </c>
      <c r="L27" s="27">
        <v>3</v>
      </c>
      <c r="M27" s="27">
        <v>3</v>
      </c>
      <c r="N27" s="27">
        <v>5</v>
      </c>
      <c r="O27" s="27"/>
      <c r="P27" s="27">
        <v>3</v>
      </c>
      <c r="Q27" s="27">
        <v>3</v>
      </c>
      <c r="R27" s="27">
        <v>5</v>
      </c>
      <c r="S27" s="27"/>
      <c r="T27" s="27"/>
      <c r="U27" s="27">
        <v>5</v>
      </c>
      <c r="V27" s="27">
        <v>2</v>
      </c>
      <c r="W27" s="27">
        <v>5</v>
      </c>
      <c r="X27" s="27"/>
      <c r="Y27" s="27"/>
      <c r="Z27" s="27">
        <v>1</v>
      </c>
      <c r="AA27" s="27">
        <v>2</v>
      </c>
      <c r="AB27" s="27">
        <v>5</v>
      </c>
      <c r="AC27" s="27">
        <v>5</v>
      </c>
      <c r="AD27" s="27"/>
      <c r="AE27" s="27">
        <v>3</v>
      </c>
      <c r="AF27" s="27">
        <v>5</v>
      </c>
      <c r="AG27" s="27">
        <v>5</v>
      </c>
      <c r="AH27" s="27"/>
      <c r="AI27" s="27"/>
      <c r="AJ27" s="27">
        <v>3</v>
      </c>
      <c r="AK27" s="27">
        <v>3</v>
      </c>
      <c r="AL27" s="27">
        <v>5</v>
      </c>
      <c r="AM27" s="27">
        <v>1</v>
      </c>
      <c r="AN27" s="27"/>
      <c r="AO27" s="27">
        <v>5</v>
      </c>
      <c r="AP27" s="27">
        <v>5</v>
      </c>
      <c r="AQ27" s="27">
        <v>5</v>
      </c>
      <c r="AR27" s="27">
        <v>5</v>
      </c>
      <c r="AS27" s="27"/>
      <c r="AT27" s="27">
        <v>5</v>
      </c>
      <c r="AU27" s="27">
        <v>5</v>
      </c>
      <c r="AV27" s="27">
        <v>5</v>
      </c>
      <c r="AW27" s="27"/>
      <c r="AX27" s="27"/>
      <c r="AY27" s="27">
        <v>2</v>
      </c>
      <c r="AZ27" s="27">
        <v>3</v>
      </c>
      <c r="BA27" s="27">
        <v>5</v>
      </c>
      <c r="BB27" s="27"/>
      <c r="BC27" s="27"/>
      <c r="BD27" s="4" t="s">
        <v>81</v>
      </c>
      <c r="BE27" s="15"/>
      <c r="BF27" s="15"/>
    </row>
    <row r="28" spans="1:60" ht="15">
      <c r="A28" s="27">
        <v>2</v>
      </c>
      <c r="B28" s="18" t="s">
        <v>50</v>
      </c>
      <c r="C28" s="24" t="s">
        <v>13</v>
      </c>
      <c r="D28" s="31" t="s">
        <v>10</v>
      </c>
      <c r="E28" s="24"/>
      <c r="F28" s="27">
        <v>5</v>
      </c>
      <c r="G28" s="27">
        <v>5</v>
      </c>
      <c r="H28" s="27"/>
      <c r="I28" s="27"/>
      <c r="J28" s="27"/>
      <c r="K28" s="27">
        <v>3</v>
      </c>
      <c r="L28" s="27">
        <v>3</v>
      </c>
      <c r="M28" s="27"/>
      <c r="N28" s="27"/>
      <c r="O28" s="27"/>
      <c r="P28" s="27">
        <v>3</v>
      </c>
      <c r="Q28" s="27">
        <v>3</v>
      </c>
      <c r="R28" s="27"/>
      <c r="S28" s="27"/>
      <c r="T28" s="27"/>
      <c r="U28" s="27">
        <v>0</v>
      </c>
      <c r="V28" s="27">
        <v>2</v>
      </c>
      <c r="W28" s="27"/>
      <c r="X28" s="27"/>
      <c r="Y28" s="27"/>
      <c r="Z28" s="27">
        <v>1</v>
      </c>
      <c r="AA28" s="27">
        <v>3</v>
      </c>
      <c r="AB28" s="27"/>
      <c r="AC28" s="27"/>
      <c r="AD28" s="27"/>
      <c r="AE28" s="27">
        <v>5</v>
      </c>
      <c r="AF28" s="27">
        <v>5</v>
      </c>
      <c r="AG28" s="27"/>
      <c r="AH28" s="27"/>
      <c r="AI28" s="27"/>
      <c r="AJ28" s="27">
        <v>5</v>
      </c>
      <c r="AK28" s="27">
        <v>5</v>
      </c>
      <c r="AL28" s="27"/>
      <c r="AM28" s="27"/>
      <c r="AN28" s="27"/>
      <c r="AO28" s="27">
        <v>5</v>
      </c>
      <c r="AP28" s="27">
        <v>5</v>
      </c>
      <c r="AQ28" s="27"/>
      <c r="AR28" s="27"/>
      <c r="AS28" s="27"/>
      <c r="AT28" s="27">
        <v>3</v>
      </c>
      <c r="AU28" s="27">
        <v>3</v>
      </c>
      <c r="AV28" s="27"/>
      <c r="AW28" s="27"/>
      <c r="AX28" s="27"/>
      <c r="AY28" s="27">
        <v>2</v>
      </c>
      <c r="AZ28" s="27">
        <v>5</v>
      </c>
      <c r="BA28" s="27"/>
      <c r="BB28" s="27"/>
      <c r="BC28" s="27"/>
      <c r="BD28" s="4" t="s">
        <v>81</v>
      </c>
      <c r="BE28" s="15"/>
      <c r="BF28" s="15"/>
      <c r="BG28" s="10"/>
      <c r="BH28" s="10"/>
    </row>
    <row r="29" spans="1:58" s="10" customFormat="1" ht="15">
      <c r="A29" s="27">
        <v>3</v>
      </c>
      <c r="B29" s="18" t="s">
        <v>51</v>
      </c>
      <c r="C29" s="24" t="s">
        <v>13</v>
      </c>
      <c r="D29" s="31" t="s">
        <v>10</v>
      </c>
      <c r="E29" s="24"/>
      <c r="F29" s="27">
        <v>5</v>
      </c>
      <c r="G29" s="27">
        <v>5</v>
      </c>
      <c r="H29" s="27"/>
      <c r="I29" s="27"/>
      <c r="J29" s="27"/>
      <c r="K29" s="27">
        <v>3</v>
      </c>
      <c r="L29" s="27">
        <v>3</v>
      </c>
      <c r="M29" s="27"/>
      <c r="N29" s="27"/>
      <c r="O29" s="27"/>
      <c r="P29" s="27">
        <v>1</v>
      </c>
      <c r="Q29" s="27">
        <v>3</v>
      </c>
      <c r="R29" s="27"/>
      <c r="S29" s="27"/>
      <c r="T29" s="27"/>
      <c r="U29" s="27">
        <v>5</v>
      </c>
      <c r="V29" s="27">
        <v>2</v>
      </c>
      <c r="W29" s="27"/>
      <c r="X29" s="27"/>
      <c r="Y29" s="27"/>
      <c r="Z29" s="27">
        <v>5</v>
      </c>
      <c r="AA29" s="27">
        <v>5</v>
      </c>
      <c r="AB29" s="27"/>
      <c r="AC29" s="27"/>
      <c r="AD29" s="27"/>
      <c r="AE29" s="27">
        <v>3</v>
      </c>
      <c r="AF29" s="27">
        <v>5</v>
      </c>
      <c r="AG29" s="27"/>
      <c r="AH29" s="27"/>
      <c r="AI29" s="27"/>
      <c r="AJ29" s="27">
        <v>3</v>
      </c>
      <c r="AK29" s="27">
        <v>3</v>
      </c>
      <c r="AL29" s="27"/>
      <c r="AM29" s="27"/>
      <c r="AN29" s="27"/>
      <c r="AO29" s="27">
        <v>5</v>
      </c>
      <c r="AP29" s="27">
        <v>5</v>
      </c>
      <c r="AQ29" s="27"/>
      <c r="AR29" s="27"/>
      <c r="AS29" s="27"/>
      <c r="AT29" s="27">
        <v>5</v>
      </c>
      <c r="AU29" s="27">
        <v>5</v>
      </c>
      <c r="AV29" s="27"/>
      <c r="AW29" s="27"/>
      <c r="AX29" s="27"/>
      <c r="AY29" s="27">
        <v>3</v>
      </c>
      <c r="AZ29" s="27">
        <v>3</v>
      </c>
      <c r="BA29" s="27">
        <v>3</v>
      </c>
      <c r="BB29" s="27"/>
      <c r="BC29" s="27"/>
      <c r="BD29" s="4" t="s">
        <v>81</v>
      </c>
      <c r="BE29" s="15"/>
      <c r="BF29" s="15"/>
    </row>
    <row r="30" spans="1:58" s="10" customFormat="1" ht="15">
      <c r="A30" s="4">
        <v>50</v>
      </c>
      <c r="B30" s="2" t="s">
        <v>66</v>
      </c>
      <c r="C30" s="15" t="s">
        <v>13</v>
      </c>
      <c r="D30" s="31" t="s">
        <v>10</v>
      </c>
      <c r="E30" s="15"/>
      <c r="F30" s="4">
        <v>5</v>
      </c>
      <c r="G30" s="4">
        <v>5</v>
      </c>
      <c r="H30" s="4"/>
      <c r="I30" s="4"/>
      <c r="J30" s="4"/>
      <c r="K30" s="4">
        <v>3</v>
      </c>
      <c r="L30" s="4"/>
      <c r="M30" s="4"/>
      <c r="N30" s="4"/>
      <c r="O30" s="4"/>
      <c r="P30" s="4">
        <v>1</v>
      </c>
      <c r="Q30" s="4">
        <v>5</v>
      </c>
      <c r="R30" s="4"/>
      <c r="S30" s="4"/>
      <c r="T30" s="4"/>
      <c r="U30" s="4">
        <v>1</v>
      </c>
      <c r="V30" s="4">
        <v>5</v>
      </c>
      <c r="W30" s="4"/>
      <c r="X30" s="4"/>
      <c r="Y30" s="4"/>
      <c r="Z30" s="4">
        <v>3</v>
      </c>
      <c r="AA30" s="4">
        <v>3</v>
      </c>
      <c r="AB30" s="4"/>
      <c r="AC30" s="4"/>
      <c r="AD30" s="4"/>
      <c r="AE30" s="4">
        <v>5</v>
      </c>
      <c r="AF30" s="4">
        <v>5</v>
      </c>
      <c r="AG30" s="4"/>
      <c r="AH30" s="4"/>
      <c r="AI30" s="4"/>
      <c r="AJ30" s="4">
        <v>5</v>
      </c>
      <c r="AK30" s="4">
        <v>5</v>
      </c>
      <c r="AL30" s="4"/>
      <c r="AM30" s="4"/>
      <c r="AN30" s="4"/>
      <c r="AO30" s="4">
        <v>5</v>
      </c>
      <c r="AP30" s="4">
        <v>5</v>
      </c>
      <c r="AQ30" s="4"/>
      <c r="AR30" s="4"/>
      <c r="AS30" s="4"/>
      <c r="AT30" s="4">
        <v>3</v>
      </c>
      <c r="AU30" s="4">
        <v>3</v>
      </c>
      <c r="AV30" s="4"/>
      <c r="AW30" s="4"/>
      <c r="AX30" s="4"/>
      <c r="AY30" s="4">
        <v>0</v>
      </c>
      <c r="AZ30" s="4">
        <v>2</v>
      </c>
      <c r="BA30" s="4">
        <v>5</v>
      </c>
      <c r="BB30" s="4"/>
      <c r="BC30" s="4"/>
      <c r="BD30" s="4" t="s">
        <v>81</v>
      </c>
      <c r="BE30" s="15"/>
      <c r="BF30" s="15"/>
    </row>
    <row r="31" spans="1:60" s="10" customFormat="1" ht="15">
      <c r="A31" s="4">
        <v>51</v>
      </c>
      <c r="B31" s="2" t="s">
        <v>67</v>
      </c>
      <c r="C31" s="15" t="s">
        <v>13</v>
      </c>
      <c r="D31" s="31" t="s">
        <v>10</v>
      </c>
      <c r="E31" s="15"/>
      <c r="F31" s="4">
        <v>5</v>
      </c>
      <c r="G31" s="4">
        <v>5</v>
      </c>
      <c r="H31" s="4"/>
      <c r="I31" s="4"/>
      <c r="J31" s="4"/>
      <c r="K31" s="4">
        <v>5</v>
      </c>
      <c r="L31" s="4">
        <v>5</v>
      </c>
      <c r="M31" s="4"/>
      <c r="N31" s="4"/>
      <c r="O31" s="4"/>
      <c r="P31" s="4">
        <v>5</v>
      </c>
      <c r="Q31" s="4">
        <v>3</v>
      </c>
      <c r="R31" s="4"/>
      <c r="S31" s="4"/>
      <c r="T31" s="4"/>
      <c r="U31" s="4">
        <v>5</v>
      </c>
      <c r="V31" s="4">
        <v>0</v>
      </c>
      <c r="W31" s="4">
        <v>0</v>
      </c>
      <c r="X31" s="4">
        <v>0</v>
      </c>
      <c r="Y31" s="4"/>
      <c r="Z31" s="4">
        <v>3</v>
      </c>
      <c r="AA31" s="4">
        <v>1</v>
      </c>
      <c r="AB31" s="4">
        <v>5</v>
      </c>
      <c r="AC31" s="4">
        <v>2</v>
      </c>
      <c r="AD31" s="4"/>
      <c r="AE31" s="4">
        <v>3</v>
      </c>
      <c r="AF31" s="4">
        <v>5</v>
      </c>
      <c r="AG31" s="4"/>
      <c r="AH31" s="4"/>
      <c r="AI31" s="4"/>
      <c r="AJ31" s="4">
        <v>5</v>
      </c>
      <c r="AK31" s="4"/>
      <c r="AL31" s="4"/>
      <c r="AM31" s="4"/>
      <c r="AN31" s="4"/>
      <c r="AO31" s="4">
        <v>5</v>
      </c>
      <c r="AP31" s="4"/>
      <c r="AQ31" s="4"/>
      <c r="AR31" s="4"/>
      <c r="AS31" s="4"/>
      <c r="AT31" s="4">
        <v>5</v>
      </c>
      <c r="AU31" s="4"/>
      <c r="AV31" s="4"/>
      <c r="AW31" s="4"/>
      <c r="AX31" s="4"/>
      <c r="AY31" s="4">
        <v>0</v>
      </c>
      <c r="AZ31" s="4">
        <v>5</v>
      </c>
      <c r="BA31" s="4"/>
      <c r="BB31" s="4"/>
      <c r="BC31" s="4"/>
      <c r="BD31" s="4" t="s">
        <v>81</v>
      </c>
      <c r="BE31" s="15"/>
      <c r="BF31" s="15"/>
      <c r="BG31" s="17"/>
      <c r="BH31" s="11"/>
    </row>
    <row r="32" spans="1:60" s="10" customFormat="1" ht="15">
      <c r="A32" s="27">
        <v>6</v>
      </c>
      <c r="B32" s="18" t="s">
        <v>28</v>
      </c>
      <c r="C32" s="24" t="s">
        <v>13</v>
      </c>
      <c r="D32" s="31" t="s">
        <v>10</v>
      </c>
      <c r="E32" s="2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4" t="s">
        <v>82</v>
      </c>
      <c r="BE32" s="15"/>
      <c r="BF32" s="15"/>
      <c r="BG32" s="11"/>
      <c r="BH32" s="11"/>
    </row>
    <row r="33" spans="1:60" s="10" customFormat="1" ht="15">
      <c r="A33" s="4"/>
      <c r="B33" s="2"/>
      <c r="C33" s="15"/>
      <c r="D33" s="15"/>
      <c r="E33" s="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5"/>
      <c r="BF33" s="15"/>
      <c r="BG33" s="17"/>
      <c r="BH33" s="11"/>
    </row>
    <row r="34" spans="1:58" s="10" customFormat="1" ht="15">
      <c r="A34" s="4">
        <v>44</v>
      </c>
      <c r="B34" s="2" t="s">
        <v>59</v>
      </c>
      <c r="C34" s="15" t="s">
        <v>17</v>
      </c>
      <c r="D34" s="31" t="s">
        <v>10</v>
      </c>
      <c r="E34" s="23"/>
      <c r="F34" s="34">
        <v>3</v>
      </c>
      <c r="G34" s="34">
        <v>3</v>
      </c>
      <c r="H34" s="34">
        <v>5</v>
      </c>
      <c r="I34" s="34">
        <v>5</v>
      </c>
      <c r="J34" s="34"/>
      <c r="K34" s="34">
        <v>3</v>
      </c>
      <c r="L34" s="34">
        <v>3</v>
      </c>
      <c r="M34" s="34">
        <v>3</v>
      </c>
      <c r="N34" s="34">
        <v>3</v>
      </c>
      <c r="O34" s="34"/>
      <c r="P34" s="34">
        <v>1</v>
      </c>
      <c r="Q34" s="34">
        <v>0</v>
      </c>
      <c r="R34" s="34">
        <v>1</v>
      </c>
      <c r="S34" s="34">
        <v>1</v>
      </c>
      <c r="T34" s="34"/>
      <c r="U34" s="34">
        <v>0</v>
      </c>
      <c r="V34" s="34">
        <v>0</v>
      </c>
      <c r="W34" s="34">
        <v>0</v>
      </c>
      <c r="X34" s="34">
        <v>0</v>
      </c>
      <c r="Y34" s="34"/>
      <c r="Z34" s="34">
        <v>3</v>
      </c>
      <c r="AA34" s="34">
        <v>1</v>
      </c>
      <c r="AB34" s="34">
        <v>2</v>
      </c>
      <c r="AC34" s="34"/>
      <c r="AD34" s="34"/>
      <c r="AE34" s="34">
        <v>1</v>
      </c>
      <c r="AF34" s="34">
        <v>3</v>
      </c>
      <c r="AG34" s="34">
        <v>2</v>
      </c>
      <c r="AH34" s="34">
        <v>2</v>
      </c>
      <c r="AI34" s="34"/>
      <c r="AJ34" s="34">
        <v>0</v>
      </c>
      <c r="AK34" s="34">
        <v>3</v>
      </c>
      <c r="AL34" s="34">
        <v>3</v>
      </c>
      <c r="AM34" s="34">
        <v>5</v>
      </c>
      <c r="AN34" s="34"/>
      <c r="AO34" s="34">
        <v>0</v>
      </c>
      <c r="AP34" s="34">
        <v>0</v>
      </c>
      <c r="AQ34" s="34">
        <v>1</v>
      </c>
      <c r="AR34" s="34">
        <v>0</v>
      </c>
      <c r="AS34" s="34"/>
      <c r="AT34" s="34">
        <v>0</v>
      </c>
      <c r="AU34" s="34">
        <v>0</v>
      </c>
      <c r="AV34" s="34">
        <v>0</v>
      </c>
      <c r="AW34" s="34">
        <v>5</v>
      </c>
      <c r="AX34" s="34"/>
      <c r="AY34" s="34">
        <v>0</v>
      </c>
      <c r="AZ34" s="34">
        <v>1</v>
      </c>
      <c r="BA34" s="34">
        <v>3</v>
      </c>
      <c r="BB34" s="34">
        <v>3</v>
      </c>
      <c r="BC34" s="4"/>
      <c r="BD34" s="4">
        <f aca="true" t="shared" si="0" ref="BD34:BD39">SUM(E34:BB34)</f>
        <v>69</v>
      </c>
      <c r="BE34" s="15"/>
      <c r="BF34" s="15"/>
    </row>
    <row r="35" spans="1:58" s="10" customFormat="1" ht="15">
      <c r="A35" s="27">
        <v>24</v>
      </c>
      <c r="B35" s="18" t="s">
        <v>15</v>
      </c>
      <c r="C35" s="24" t="s">
        <v>17</v>
      </c>
      <c r="D35" s="31" t="s">
        <v>10</v>
      </c>
      <c r="E35" s="24"/>
      <c r="F35" s="34">
        <v>5</v>
      </c>
      <c r="G35" s="34">
        <v>5</v>
      </c>
      <c r="H35" s="34">
        <v>5</v>
      </c>
      <c r="I35" s="34">
        <v>5</v>
      </c>
      <c r="J35" s="34"/>
      <c r="K35" s="34">
        <v>3</v>
      </c>
      <c r="L35" s="34">
        <v>5</v>
      </c>
      <c r="M35" s="34">
        <v>3</v>
      </c>
      <c r="N35" s="34">
        <v>3</v>
      </c>
      <c r="O35" s="34"/>
      <c r="P35" s="34">
        <v>1</v>
      </c>
      <c r="Q35" s="34">
        <v>1</v>
      </c>
      <c r="R35" s="34">
        <v>5</v>
      </c>
      <c r="S35" s="34">
        <v>1</v>
      </c>
      <c r="T35" s="34"/>
      <c r="U35" s="34">
        <v>0</v>
      </c>
      <c r="V35" s="34">
        <v>0</v>
      </c>
      <c r="W35" s="34">
        <v>0</v>
      </c>
      <c r="X35" s="34">
        <v>0</v>
      </c>
      <c r="Y35" s="34"/>
      <c r="Z35" s="34">
        <v>1</v>
      </c>
      <c r="AA35" s="34">
        <v>2</v>
      </c>
      <c r="AB35" s="34">
        <v>2</v>
      </c>
      <c r="AC35" s="34">
        <v>3</v>
      </c>
      <c r="AD35" s="34"/>
      <c r="AE35" s="34">
        <v>3</v>
      </c>
      <c r="AF35" s="34">
        <v>3</v>
      </c>
      <c r="AG35" s="34">
        <v>5</v>
      </c>
      <c r="AH35" s="34">
        <v>3</v>
      </c>
      <c r="AI35" s="34"/>
      <c r="AJ35" s="34">
        <v>0</v>
      </c>
      <c r="AK35" s="34">
        <v>3</v>
      </c>
      <c r="AL35" s="34">
        <v>3</v>
      </c>
      <c r="AM35" s="34">
        <v>3</v>
      </c>
      <c r="AN35" s="34"/>
      <c r="AO35" s="34">
        <v>0</v>
      </c>
      <c r="AP35" s="34">
        <v>0</v>
      </c>
      <c r="AQ35" s="34">
        <v>1</v>
      </c>
      <c r="AR35" s="34">
        <v>1</v>
      </c>
      <c r="AS35" s="34"/>
      <c r="AT35" s="34">
        <v>0</v>
      </c>
      <c r="AU35" s="34">
        <v>3</v>
      </c>
      <c r="AV35" s="34">
        <v>3</v>
      </c>
      <c r="AW35" s="34">
        <v>3</v>
      </c>
      <c r="AX35" s="34"/>
      <c r="AY35" s="34">
        <v>0</v>
      </c>
      <c r="AZ35" s="34">
        <v>1</v>
      </c>
      <c r="BA35" s="34">
        <v>3</v>
      </c>
      <c r="BB35" s="34">
        <v>3</v>
      </c>
      <c r="BC35" s="27"/>
      <c r="BD35" s="4">
        <f t="shared" si="0"/>
        <v>91</v>
      </c>
      <c r="BE35" s="15"/>
      <c r="BF35" s="15"/>
    </row>
    <row r="36" spans="1:58" s="10" customFormat="1" ht="15">
      <c r="A36" s="4">
        <v>43</v>
      </c>
      <c r="B36" s="19" t="s">
        <v>58</v>
      </c>
      <c r="C36" s="15" t="s">
        <v>17</v>
      </c>
      <c r="D36" s="31" t="s">
        <v>10</v>
      </c>
      <c r="E36" s="15"/>
      <c r="F36" s="34">
        <v>5</v>
      </c>
      <c r="G36" s="34">
        <v>5</v>
      </c>
      <c r="H36" s="34">
        <v>5</v>
      </c>
      <c r="I36" s="34">
        <v>5</v>
      </c>
      <c r="J36" s="34"/>
      <c r="K36" s="34">
        <v>3</v>
      </c>
      <c r="L36" s="34">
        <v>3</v>
      </c>
      <c r="M36" s="34">
        <v>3</v>
      </c>
      <c r="N36" s="34">
        <v>3</v>
      </c>
      <c r="O36" s="34"/>
      <c r="P36" s="34">
        <v>2</v>
      </c>
      <c r="Q36" s="34">
        <v>0</v>
      </c>
      <c r="R36" s="34">
        <v>3</v>
      </c>
      <c r="S36" s="34">
        <v>2</v>
      </c>
      <c r="T36" s="34"/>
      <c r="U36" s="34">
        <v>0</v>
      </c>
      <c r="V36" s="34">
        <v>0</v>
      </c>
      <c r="W36" s="34">
        <v>0</v>
      </c>
      <c r="X36" s="34">
        <v>1</v>
      </c>
      <c r="Y36" s="34"/>
      <c r="Z36" s="34">
        <v>1</v>
      </c>
      <c r="AA36" s="34">
        <v>0</v>
      </c>
      <c r="AB36" s="34">
        <v>2</v>
      </c>
      <c r="AC36" s="34">
        <v>2</v>
      </c>
      <c r="AD36" s="34"/>
      <c r="AE36" s="34">
        <v>2</v>
      </c>
      <c r="AF36" s="34">
        <v>3</v>
      </c>
      <c r="AG36" s="34">
        <v>5</v>
      </c>
      <c r="AH36" s="34">
        <v>3</v>
      </c>
      <c r="AI36" s="34"/>
      <c r="AJ36" s="34">
        <v>5</v>
      </c>
      <c r="AK36" s="34">
        <v>3</v>
      </c>
      <c r="AL36" s="34">
        <v>5</v>
      </c>
      <c r="AM36" s="34">
        <v>5</v>
      </c>
      <c r="AN36" s="34"/>
      <c r="AO36" s="34">
        <v>0</v>
      </c>
      <c r="AP36" s="34">
        <v>1</v>
      </c>
      <c r="AQ36" s="34">
        <v>3</v>
      </c>
      <c r="AR36" s="34">
        <v>5</v>
      </c>
      <c r="AS36" s="34"/>
      <c r="AT36" s="34">
        <v>0</v>
      </c>
      <c r="AU36" s="34">
        <v>3</v>
      </c>
      <c r="AV36" s="34">
        <v>3</v>
      </c>
      <c r="AW36" s="34">
        <v>3</v>
      </c>
      <c r="AX36" s="34"/>
      <c r="AY36" s="34">
        <v>1</v>
      </c>
      <c r="AZ36" s="34">
        <v>3</v>
      </c>
      <c r="BA36" s="34">
        <v>0</v>
      </c>
      <c r="BB36" s="34">
        <v>3</v>
      </c>
      <c r="BC36" s="4"/>
      <c r="BD36" s="4">
        <f t="shared" si="0"/>
        <v>101</v>
      </c>
      <c r="BE36" s="15"/>
      <c r="BF36" s="15"/>
    </row>
    <row r="37" spans="1:58" s="10" customFormat="1" ht="15">
      <c r="A37" s="27">
        <v>27</v>
      </c>
      <c r="B37" s="18" t="s">
        <v>54</v>
      </c>
      <c r="C37" s="24" t="s">
        <v>17</v>
      </c>
      <c r="D37" s="31" t="s">
        <v>10</v>
      </c>
      <c r="E37" s="26"/>
      <c r="F37" s="34">
        <v>5</v>
      </c>
      <c r="G37" s="34">
        <v>5</v>
      </c>
      <c r="H37" s="34">
        <v>5</v>
      </c>
      <c r="I37" s="34">
        <v>5</v>
      </c>
      <c r="J37" s="34"/>
      <c r="K37" s="34">
        <v>3</v>
      </c>
      <c r="L37" s="34">
        <v>3</v>
      </c>
      <c r="M37" s="34">
        <v>5</v>
      </c>
      <c r="N37" s="34">
        <v>3</v>
      </c>
      <c r="O37" s="34"/>
      <c r="P37" s="34">
        <v>1</v>
      </c>
      <c r="Q37" s="34">
        <v>1</v>
      </c>
      <c r="R37" s="34">
        <v>1</v>
      </c>
      <c r="S37" s="34">
        <v>3</v>
      </c>
      <c r="T37" s="34"/>
      <c r="U37" s="34">
        <v>0</v>
      </c>
      <c r="V37" s="34">
        <v>3</v>
      </c>
      <c r="W37" s="34">
        <v>0</v>
      </c>
      <c r="X37" s="34">
        <v>0</v>
      </c>
      <c r="Y37" s="34"/>
      <c r="Z37" s="34">
        <v>3</v>
      </c>
      <c r="AA37" s="34">
        <v>2</v>
      </c>
      <c r="AB37" s="34">
        <v>2</v>
      </c>
      <c r="AC37" s="34">
        <v>3</v>
      </c>
      <c r="AD37" s="34"/>
      <c r="AE37" s="34">
        <v>3</v>
      </c>
      <c r="AF37" s="34">
        <v>5</v>
      </c>
      <c r="AG37" s="34">
        <v>5</v>
      </c>
      <c r="AH37" s="34">
        <v>5</v>
      </c>
      <c r="AI37" s="34"/>
      <c r="AJ37" s="34">
        <v>1</v>
      </c>
      <c r="AK37" s="34">
        <v>5</v>
      </c>
      <c r="AL37" s="34">
        <v>5</v>
      </c>
      <c r="AM37" s="34">
        <v>5</v>
      </c>
      <c r="AN37" s="34"/>
      <c r="AO37" s="34">
        <v>1</v>
      </c>
      <c r="AP37" s="34">
        <v>5</v>
      </c>
      <c r="AQ37" s="34">
        <v>5</v>
      </c>
      <c r="AR37" s="34">
        <v>0</v>
      </c>
      <c r="AS37" s="34"/>
      <c r="AT37" s="34">
        <v>5</v>
      </c>
      <c r="AU37" s="34">
        <v>3</v>
      </c>
      <c r="AV37" s="34">
        <v>5</v>
      </c>
      <c r="AW37" s="34">
        <v>3</v>
      </c>
      <c r="AX37" s="34"/>
      <c r="AY37" s="34">
        <v>0</v>
      </c>
      <c r="AZ37" s="34">
        <v>3</v>
      </c>
      <c r="BA37" s="34">
        <v>5</v>
      </c>
      <c r="BB37" s="34">
        <v>3</v>
      </c>
      <c r="BC37" s="27"/>
      <c r="BD37" s="4">
        <f t="shared" si="0"/>
        <v>125</v>
      </c>
      <c r="BE37" s="15"/>
      <c r="BF37" s="15"/>
    </row>
    <row r="38" spans="1:58" s="10" customFormat="1" ht="15">
      <c r="A38" s="27">
        <v>26</v>
      </c>
      <c r="B38" s="18" t="s">
        <v>77</v>
      </c>
      <c r="C38" s="24" t="s">
        <v>17</v>
      </c>
      <c r="D38" s="31" t="s">
        <v>10</v>
      </c>
      <c r="E38" s="26"/>
      <c r="F38" s="34">
        <v>5</v>
      </c>
      <c r="G38" s="34">
        <v>5</v>
      </c>
      <c r="H38" s="34">
        <v>5</v>
      </c>
      <c r="I38" s="34">
        <v>5</v>
      </c>
      <c r="J38" s="34"/>
      <c r="K38" s="34">
        <v>3</v>
      </c>
      <c r="L38" s="34">
        <v>3</v>
      </c>
      <c r="M38" s="34">
        <v>3</v>
      </c>
      <c r="N38" s="34">
        <v>3</v>
      </c>
      <c r="O38" s="34"/>
      <c r="P38" s="34">
        <v>0</v>
      </c>
      <c r="Q38" s="34">
        <v>0</v>
      </c>
      <c r="R38" s="34">
        <v>5</v>
      </c>
      <c r="S38" s="34">
        <v>3</v>
      </c>
      <c r="T38" s="34"/>
      <c r="U38" s="34">
        <v>0</v>
      </c>
      <c r="V38" s="34">
        <v>0</v>
      </c>
      <c r="W38" s="34">
        <v>5</v>
      </c>
      <c r="X38" s="34">
        <v>0</v>
      </c>
      <c r="Y38" s="34"/>
      <c r="Z38" s="34">
        <v>2</v>
      </c>
      <c r="AA38" s="34">
        <v>2</v>
      </c>
      <c r="AB38" s="34">
        <v>2</v>
      </c>
      <c r="AC38" s="34">
        <v>3</v>
      </c>
      <c r="AD38" s="34"/>
      <c r="AE38" s="34">
        <v>5</v>
      </c>
      <c r="AF38" s="34">
        <v>5</v>
      </c>
      <c r="AG38" s="34">
        <v>5</v>
      </c>
      <c r="AH38" s="34">
        <v>5</v>
      </c>
      <c r="AI38" s="34"/>
      <c r="AJ38" s="34">
        <v>2</v>
      </c>
      <c r="AK38" s="34">
        <v>5</v>
      </c>
      <c r="AL38" s="34">
        <v>5</v>
      </c>
      <c r="AM38" s="34">
        <v>5</v>
      </c>
      <c r="AN38" s="34"/>
      <c r="AO38" s="34">
        <v>5</v>
      </c>
      <c r="AP38" s="34">
        <v>5</v>
      </c>
      <c r="AQ38" s="34">
        <v>3</v>
      </c>
      <c r="AR38" s="34">
        <v>5</v>
      </c>
      <c r="AS38" s="34"/>
      <c r="AT38" s="34">
        <v>0</v>
      </c>
      <c r="AU38" s="34">
        <v>3</v>
      </c>
      <c r="AV38" s="34">
        <v>3</v>
      </c>
      <c r="AW38" s="34">
        <v>5</v>
      </c>
      <c r="AX38" s="34"/>
      <c r="AY38" s="34">
        <v>0</v>
      </c>
      <c r="AZ38" s="34">
        <v>3</v>
      </c>
      <c r="BA38" s="34">
        <v>3</v>
      </c>
      <c r="BB38" s="34">
        <v>3</v>
      </c>
      <c r="BC38" s="27"/>
      <c r="BD38" s="4">
        <f t="shared" si="0"/>
        <v>129</v>
      </c>
      <c r="BE38" s="15"/>
      <c r="BF38" s="15"/>
    </row>
    <row r="39" spans="1:58" s="10" customFormat="1" ht="15">
      <c r="A39" s="27">
        <v>28</v>
      </c>
      <c r="B39" s="18" t="s">
        <v>42</v>
      </c>
      <c r="C39" s="24" t="s">
        <v>17</v>
      </c>
      <c r="D39" s="31" t="s">
        <v>10</v>
      </c>
      <c r="E39" s="24"/>
      <c r="F39" s="34">
        <v>5</v>
      </c>
      <c r="G39" s="34">
        <v>5</v>
      </c>
      <c r="H39" s="34">
        <v>5</v>
      </c>
      <c r="I39" s="34">
        <v>5</v>
      </c>
      <c r="J39" s="34"/>
      <c r="K39" s="34">
        <v>3</v>
      </c>
      <c r="L39" s="34">
        <v>5</v>
      </c>
      <c r="M39" s="34">
        <v>5</v>
      </c>
      <c r="N39" s="34">
        <v>5</v>
      </c>
      <c r="O39" s="34"/>
      <c r="P39" s="34">
        <v>0</v>
      </c>
      <c r="Q39" s="34">
        <v>1</v>
      </c>
      <c r="R39" s="34">
        <v>1</v>
      </c>
      <c r="S39" s="34">
        <v>2</v>
      </c>
      <c r="T39" s="34"/>
      <c r="U39" s="34">
        <v>0</v>
      </c>
      <c r="V39" s="34">
        <v>3</v>
      </c>
      <c r="W39" s="34">
        <v>5</v>
      </c>
      <c r="X39" s="34">
        <v>0</v>
      </c>
      <c r="Y39" s="34"/>
      <c r="Z39" s="34">
        <v>2</v>
      </c>
      <c r="AA39" s="34">
        <v>2</v>
      </c>
      <c r="AB39" s="34">
        <v>3</v>
      </c>
      <c r="AC39" s="34">
        <v>2</v>
      </c>
      <c r="AD39" s="34"/>
      <c r="AE39" s="34">
        <v>5</v>
      </c>
      <c r="AF39" s="34">
        <v>3</v>
      </c>
      <c r="AG39" s="34">
        <v>3</v>
      </c>
      <c r="AH39" s="34">
        <v>3</v>
      </c>
      <c r="AI39" s="34"/>
      <c r="AJ39" s="34">
        <v>5</v>
      </c>
      <c r="AK39" s="34">
        <v>3</v>
      </c>
      <c r="AL39" s="34">
        <v>5</v>
      </c>
      <c r="AM39" s="34">
        <v>3</v>
      </c>
      <c r="AN39" s="34"/>
      <c r="AO39" s="34">
        <v>1</v>
      </c>
      <c r="AP39" s="34">
        <v>5</v>
      </c>
      <c r="AQ39" s="34">
        <v>5</v>
      </c>
      <c r="AR39" s="34">
        <v>5</v>
      </c>
      <c r="AS39" s="34"/>
      <c r="AT39" s="34">
        <v>2</v>
      </c>
      <c r="AU39" s="34">
        <v>3</v>
      </c>
      <c r="AV39" s="34">
        <v>3</v>
      </c>
      <c r="AW39" s="34">
        <v>5</v>
      </c>
      <c r="AX39" s="34"/>
      <c r="AY39" s="34">
        <v>1</v>
      </c>
      <c r="AZ39" s="34">
        <v>3</v>
      </c>
      <c r="BA39" s="34">
        <v>5</v>
      </c>
      <c r="BB39" s="34">
        <v>5</v>
      </c>
      <c r="BC39" s="27"/>
      <c r="BD39" s="4">
        <f t="shared" si="0"/>
        <v>132</v>
      </c>
      <c r="BF39" s="15"/>
    </row>
    <row r="40" spans="1:58" s="10" customFormat="1" ht="15">
      <c r="A40" s="27">
        <v>23</v>
      </c>
      <c r="B40" s="18" t="s">
        <v>40</v>
      </c>
      <c r="C40" s="24" t="s">
        <v>17</v>
      </c>
      <c r="D40" s="31" t="s">
        <v>10</v>
      </c>
      <c r="E40" s="24"/>
      <c r="F40" s="27">
        <v>5</v>
      </c>
      <c r="G40" s="27"/>
      <c r="H40" s="27"/>
      <c r="I40" s="27"/>
      <c r="J40" s="27"/>
      <c r="K40" s="27">
        <v>5</v>
      </c>
      <c r="L40" s="27"/>
      <c r="M40" s="27"/>
      <c r="N40" s="27"/>
      <c r="O40" s="27"/>
      <c r="P40" s="27">
        <v>5</v>
      </c>
      <c r="Q40" s="27"/>
      <c r="R40" s="27"/>
      <c r="S40" s="27"/>
      <c r="T40" s="27"/>
      <c r="U40" s="27">
        <v>0</v>
      </c>
      <c r="V40" s="27"/>
      <c r="W40" s="27"/>
      <c r="X40" s="27"/>
      <c r="Y40" s="27"/>
      <c r="Z40" s="27">
        <v>0</v>
      </c>
      <c r="AA40" s="27"/>
      <c r="AB40" s="27"/>
      <c r="AC40" s="27"/>
      <c r="AD40" s="27"/>
      <c r="AE40" s="27">
        <v>3</v>
      </c>
      <c r="AF40" s="27"/>
      <c r="AG40" s="27"/>
      <c r="AH40" s="27"/>
      <c r="AI40" s="27"/>
      <c r="AJ40" s="27">
        <v>1</v>
      </c>
      <c r="AK40" s="27">
        <v>5</v>
      </c>
      <c r="AL40" s="27"/>
      <c r="AM40" s="27"/>
      <c r="AN40" s="27"/>
      <c r="AO40" s="27">
        <v>5</v>
      </c>
      <c r="AP40" s="27"/>
      <c r="AQ40" s="27"/>
      <c r="AR40" s="27"/>
      <c r="AS40" s="27"/>
      <c r="AT40" s="27">
        <v>1</v>
      </c>
      <c r="AU40" s="27">
        <v>5</v>
      </c>
      <c r="AV40" s="27"/>
      <c r="AW40" s="27"/>
      <c r="AX40" s="27"/>
      <c r="AY40" s="27">
        <v>0</v>
      </c>
      <c r="AZ40" s="27">
        <v>5</v>
      </c>
      <c r="BA40" s="27"/>
      <c r="BB40" s="27"/>
      <c r="BC40" s="27"/>
      <c r="BD40" s="4" t="s">
        <v>81</v>
      </c>
      <c r="BE40" s="15"/>
      <c r="BF40" s="15"/>
    </row>
    <row r="41" spans="1:58" s="10" customFormat="1" ht="15">
      <c r="A41" s="27">
        <v>25</v>
      </c>
      <c r="B41" s="18" t="s">
        <v>41</v>
      </c>
      <c r="C41" s="24" t="s">
        <v>17</v>
      </c>
      <c r="D41" s="31" t="s">
        <v>10</v>
      </c>
      <c r="E41" s="24"/>
      <c r="F41" s="27">
        <v>5</v>
      </c>
      <c r="G41" s="27"/>
      <c r="H41" s="27"/>
      <c r="I41" s="27"/>
      <c r="J41" s="27"/>
      <c r="K41" s="27">
        <v>3</v>
      </c>
      <c r="L41" s="27"/>
      <c r="M41" s="27"/>
      <c r="N41" s="27"/>
      <c r="O41" s="27"/>
      <c r="P41" s="27">
        <v>3</v>
      </c>
      <c r="Q41" s="27">
        <v>2</v>
      </c>
      <c r="R41" s="27"/>
      <c r="S41" s="27"/>
      <c r="T41" s="27"/>
      <c r="U41" s="27">
        <v>5</v>
      </c>
      <c r="V41" s="27"/>
      <c r="W41" s="27"/>
      <c r="X41" s="27"/>
      <c r="Y41" s="27"/>
      <c r="Z41" s="27">
        <v>3</v>
      </c>
      <c r="AA41" s="27">
        <v>2</v>
      </c>
      <c r="AB41" s="27"/>
      <c r="AC41" s="27"/>
      <c r="AD41" s="27"/>
      <c r="AE41" s="27">
        <v>3</v>
      </c>
      <c r="AF41" s="27">
        <v>5</v>
      </c>
      <c r="AG41" s="27"/>
      <c r="AH41" s="27"/>
      <c r="AI41" s="27"/>
      <c r="AJ41" s="27">
        <v>3</v>
      </c>
      <c r="AK41" s="27">
        <v>3</v>
      </c>
      <c r="AL41" s="27"/>
      <c r="AM41" s="27"/>
      <c r="AN41" s="27"/>
      <c r="AO41" s="27">
        <v>5</v>
      </c>
      <c r="AP41" s="27">
        <v>5</v>
      </c>
      <c r="AQ41" s="27"/>
      <c r="AR41" s="27"/>
      <c r="AS41" s="27"/>
      <c r="AT41" s="27">
        <v>3</v>
      </c>
      <c r="AU41" s="27">
        <v>5</v>
      </c>
      <c r="AV41" s="27"/>
      <c r="AW41" s="27"/>
      <c r="AX41" s="27"/>
      <c r="AY41" s="27">
        <v>1</v>
      </c>
      <c r="AZ41" s="27">
        <v>2</v>
      </c>
      <c r="BA41" s="27">
        <v>5</v>
      </c>
      <c r="BB41" s="27">
        <v>3</v>
      </c>
      <c r="BC41" s="27"/>
      <c r="BD41" s="4" t="s">
        <v>81</v>
      </c>
      <c r="BE41" s="15"/>
      <c r="BF41" s="15"/>
    </row>
    <row r="42" spans="1:58" s="10" customFormat="1" ht="15">
      <c r="A42" s="4">
        <v>47</v>
      </c>
      <c r="B42" s="2" t="s">
        <v>63</v>
      </c>
      <c r="C42" s="15" t="s">
        <v>17</v>
      </c>
      <c r="D42" s="31" t="s">
        <v>10</v>
      </c>
      <c r="E42" s="15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5</v>
      </c>
      <c r="Q42" s="4"/>
      <c r="R42" s="4"/>
      <c r="S42" s="4"/>
      <c r="T42" s="4"/>
      <c r="U42" s="4">
        <v>5</v>
      </c>
      <c r="V42" s="4"/>
      <c r="W42" s="4"/>
      <c r="X42" s="4"/>
      <c r="Y42" s="4"/>
      <c r="Z42" s="4">
        <v>3</v>
      </c>
      <c r="AA42" s="4"/>
      <c r="AB42" s="4"/>
      <c r="AC42" s="4"/>
      <c r="AD42" s="4"/>
      <c r="AE42" s="4"/>
      <c r="AF42" s="4"/>
      <c r="AG42" s="4"/>
      <c r="AH42" s="4"/>
      <c r="AI42" s="4"/>
      <c r="AJ42" s="4">
        <v>5</v>
      </c>
      <c r="AK42" s="4"/>
      <c r="AL42" s="4"/>
      <c r="AM42" s="4"/>
      <c r="AN42" s="4"/>
      <c r="AO42" s="4">
        <v>5</v>
      </c>
      <c r="AP42" s="4"/>
      <c r="AQ42" s="4"/>
      <c r="AR42" s="4"/>
      <c r="AS42" s="4"/>
      <c r="AT42" s="4"/>
      <c r="AU42" s="4"/>
      <c r="AV42" s="4"/>
      <c r="AW42" s="4"/>
      <c r="AX42" s="4"/>
      <c r="AY42" s="4">
        <v>2</v>
      </c>
      <c r="AZ42" s="4"/>
      <c r="BA42" s="4"/>
      <c r="BB42" s="4"/>
      <c r="BC42" s="4"/>
      <c r="BD42" s="4" t="s">
        <v>81</v>
      </c>
      <c r="BE42" s="15"/>
      <c r="BF42" s="15"/>
    </row>
    <row r="43" spans="1:58" s="10" customFormat="1" ht="15">
      <c r="A43" s="4">
        <v>49</v>
      </c>
      <c r="B43" s="2" t="s">
        <v>65</v>
      </c>
      <c r="C43" s="15" t="s">
        <v>17</v>
      </c>
      <c r="D43" s="31" t="s">
        <v>10</v>
      </c>
      <c r="E43" s="15"/>
      <c r="F43" s="4"/>
      <c r="G43" s="4"/>
      <c r="H43" s="4"/>
      <c r="I43" s="4"/>
      <c r="J43" s="4"/>
      <c r="K43" s="4">
        <v>3</v>
      </c>
      <c r="L43" s="4"/>
      <c r="M43" s="4"/>
      <c r="N43" s="4"/>
      <c r="O43" s="4"/>
      <c r="P43" s="4">
        <v>1</v>
      </c>
      <c r="Q43" s="4"/>
      <c r="R43" s="4"/>
      <c r="S43" s="4"/>
      <c r="T43" s="4"/>
      <c r="U43" s="4">
        <v>5</v>
      </c>
      <c r="V43" s="4"/>
      <c r="W43" s="4"/>
      <c r="X43" s="4"/>
      <c r="Y43" s="4"/>
      <c r="Z43" s="4">
        <v>3</v>
      </c>
      <c r="AA43" s="4"/>
      <c r="AB43" s="4"/>
      <c r="AC43" s="4"/>
      <c r="AD43" s="4"/>
      <c r="AE43" s="4">
        <v>5</v>
      </c>
      <c r="AF43" s="4"/>
      <c r="AG43" s="4"/>
      <c r="AH43" s="4"/>
      <c r="AI43" s="4"/>
      <c r="AJ43" s="4">
        <v>5</v>
      </c>
      <c r="AK43" s="4"/>
      <c r="AL43" s="4"/>
      <c r="AM43" s="4"/>
      <c r="AN43" s="4"/>
      <c r="AO43" s="4">
        <v>5</v>
      </c>
      <c r="AP43" s="4"/>
      <c r="AQ43" s="4"/>
      <c r="AR43" s="4"/>
      <c r="AS43" s="4"/>
      <c r="AT43" s="4"/>
      <c r="AU43" s="4"/>
      <c r="AV43" s="4"/>
      <c r="AW43" s="4"/>
      <c r="AX43" s="4"/>
      <c r="AY43" s="4">
        <v>1</v>
      </c>
      <c r="AZ43" s="4"/>
      <c r="BA43" s="4"/>
      <c r="BB43" s="4"/>
      <c r="BC43" s="4"/>
      <c r="BD43" s="4" t="s">
        <v>81</v>
      </c>
      <c r="BE43" s="15"/>
      <c r="BF43" s="15"/>
    </row>
    <row r="44" spans="1:58" s="10" customFormat="1" ht="15">
      <c r="A44" s="4"/>
      <c r="B44" s="2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5"/>
      <c r="BF44" s="15"/>
    </row>
    <row r="45" spans="1:60" s="10" customFormat="1" ht="15">
      <c r="A45" s="4">
        <v>57</v>
      </c>
      <c r="B45" s="2" t="s">
        <v>74</v>
      </c>
      <c r="C45" s="4" t="s">
        <v>7</v>
      </c>
      <c r="D45" s="32" t="s">
        <v>9</v>
      </c>
      <c r="E45" s="4"/>
      <c r="F45" s="34">
        <v>1</v>
      </c>
      <c r="G45" s="34">
        <v>2</v>
      </c>
      <c r="H45" s="34">
        <v>3</v>
      </c>
      <c r="I45" s="34">
        <v>2</v>
      </c>
      <c r="J45" s="34"/>
      <c r="K45" s="34">
        <v>3</v>
      </c>
      <c r="L45" s="34">
        <v>5</v>
      </c>
      <c r="M45" s="34">
        <v>3</v>
      </c>
      <c r="N45" s="34">
        <v>3</v>
      </c>
      <c r="O45" s="34"/>
      <c r="P45" s="34">
        <v>5</v>
      </c>
      <c r="Q45" s="34">
        <v>5</v>
      </c>
      <c r="R45" s="34">
        <v>5</v>
      </c>
      <c r="S45" s="34">
        <v>5</v>
      </c>
      <c r="T45" s="34"/>
      <c r="U45" s="34">
        <v>1</v>
      </c>
      <c r="V45" s="34">
        <v>2</v>
      </c>
      <c r="W45" s="34">
        <v>0</v>
      </c>
      <c r="X45" s="34">
        <v>2</v>
      </c>
      <c r="Y45" s="34"/>
      <c r="Z45" s="34">
        <v>1</v>
      </c>
      <c r="AA45" s="34">
        <v>2</v>
      </c>
      <c r="AB45" s="34">
        <v>3</v>
      </c>
      <c r="AC45" s="34">
        <v>5</v>
      </c>
      <c r="AD45" s="34"/>
      <c r="AE45" s="34">
        <v>5</v>
      </c>
      <c r="AF45" s="34">
        <v>1</v>
      </c>
      <c r="AG45" s="34">
        <v>5</v>
      </c>
      <c r="AH45" s="34">
        <v>2</v>
      </c>
      <c r="AI45" s="34"/>
      <c r="AJ45" s="34">
        <v>3</v>
      </c>
      <c r="AK45" s="34">
        <v>2</v>
      </c>
      <c r="AL45" s="34">
        <v>1</v>
      </c>
      <c r="AM45" s="34">
        <v>5</v>
      </c>
      <c r="AN45" s="34"/>
      <c r="AO45" s="34">
        <v>5</v>
      </c>
      <c r="AP45" s="34">
        <v>5</v>
      </c>
      <c r="AQ45" s="34">
        <v>5</v>
      </c>
      <c r="AR45" s="34">
        <v>5</v>
      </c>
      <c r="AS45" s="34"/>
      <c r="AT45" s="34">
        <v>0</v>
      </c>
      <c r="AU45" s="34">
        <v>0</v>
      </c>
      <c r="AV45" s="34">
        <v>3</v>
      </c>
      <c r="AW45" s="34">
        <v>3</v>
      </c>
      <c r="AX45" s="34"/>
      <c r="AY45" s="34">
        <v>3</v>
      </c>
      <c r="AZ45" s="34">
        <v>3</v>
      </c>
      <c r="BA45" s="34">
        <v>5</v>
      </c>
      <c r="BB45" s="34">
        <v>5</v>
      </c>
      <c r="BC45" s="4"/>
      <c r="BD45" s="4">
        <f>SUM(E45:BB45)</f>
        <v>124</v>
      </c>
      <c r="BE45" s="4"/>
      <c r="BF45" s="4"/>
      <c r="BG45" s="4"/>
      <c r="BH45" s="4"/>
    </row>
    <row r="46" spans="1:58" s="10" customFormat="1" ht="15">
      <c r="A46" s="4">
        <v>41</v>
      </c>
      <c r="B46" s="2" t="s">
        <v>49</v>
      </c>
      <c r="C46" s="15" t="s">
        <v>7</v>
      </c>
      <c r="D46" s="33" t="s">
        <v>9</v>
      </c>
      <c r="E46" s="15"/>
      <c r="F46" s="34">
        <v>1</v>
      </c>
      <c r="G46" s="34">
        <v>2</v>
      </c>
      <c r="H46" s="34">
        <v>3</v>
      </c>
      <c r="I46" s="34">
        <v>0</v>
      </c>
      <c r="J46" s="34"/>
      <c r="K46" s="34">
        <v>5</v>
      </c>
      <c r="L46" s="34">
        <v>5</v>
      </c>
      <c r="M46" s="34">
        <v>5</v>
      </c>
      <c r="N46" s="34">
        <v>5</v>
      </c>
      <c r="O46" s="34"/>
      <c r="P46" s="34">
        <v>0</v>
      </c>
      <c r="Q46" s="34">
        <v>5</v>
      </c>
      <c r="R46" s="34">
        <v>5</v>
      </c>
      <c r="S46" s="34">
        <v>5</v>
      </c>
      <c r="T46" s="34"/>
      <c r="U46" s="34">
        <v>5</v>
      </c>
      <c r="V46" s="34">
        <v>0</v>
      </c>
      <c r="W46" s="34">
        <v>1</v>
      </c>
      <c r="X46" s="34">
        <v>1</v>
      </c>
      <c r="Y46" s="34"/>
      <c r="Z46" s="34">
        <v>3</v>
      </c>
      <c r="AA46" s="34">
        <v>3</v>
      </c>
      <c r="AB46" s="34">
        <v>3</v>
      </c>
      <c r="AC46" s="34">
        <v>5</v>
      </c>
      <c r="AD46" s="34"/>
      <c r="AE46" s="34">
        <v>5</v>
      </c>
      <c r="AF46" s="34">
        <v>5</v>
      </c>
      <c r="AG46" s="34">
        <v>5</v>
      </c>
      <c r="AH46" s="34">
        <v>5</v>
      </c>
      <c r="AI46" s="34"/>
      <c r="AJ46" s="34">
        <v>3</v>
      </c>
      <c r="AK46" s="34">
        <v>3</v>
      </c>
      <c r="AL46" s="34">
        <v>5</v>
      </c>
      <c r="AM46" s="34">
        <v>3</v>
      </c>
      <c r="AN46" s="34"/>
      <c r="AO46" s="34">
        <v>5</v>
      </c>
      <c r="AP46" s="34">
        <v>5</v>
      </c>
      <c r="AQ46" s="34">
        <v>5</v>
      </c>
      <c r="AR46" s="34">
        <v>5</v>
      </c>
      <c r="AS46" s="34"/>
      <c r="AT46" s="34">
        <v>3</v>
      </c>
      <c r="AU46" s="34">
        <v>3</v>
      </c>
      <c r="AV46" s="34">
        <v>3</v>
      </c>
      <c r="AW46" s="34">
        <v>5</v>
      </c>
      <c r="AX46" s="34"/>
      <c r="AY46" s="34">
        <v>1</v>
      </c>
      <c r="AZ46" s="34">
        <v>5</v>
      </c>
      <c r="BA46" s="34">
        <v>5</v>
      </c>
      <c r="BB46" s="34">
        <v>5</v>
      </c>
      <c r="BC46" s="4"/>
      <c r="BD46" s="4">
        <f>SUM(E46:BB46)</f>
        <v>146</v>
      </c>
      <c r="BE46" s="15"/>
      <c r="BF46" s="15"/>
    </row>
    <row r="47" spans="1:58" s="10" customFormat="1" ht="15">
      <c r="A47" s="4">
        <v>54</v>
      </c>
      <c r="B47" s="2" t="s">
        <v>71</v>
      </c>
      <c r="C47" s="15" t="s">
        <v>7</v>
      </c>
      <c r="D47" s="33" t="s">
        <v>9</v>
      </c>
      <c r="E47" s="15"/>
      <c r="F47" s="4">
        <v>5</v>
      </c>
      <c r="G47" s="4"/>
      <c r="H47" s="4"/>
      <c r="I47" s="4"/>
      <c r="J47" s="4"/>
      <c r="K47" s="4">
        <v>5</v>
      </c>
      <c r="L47" s="4">
        <v>3</v>
      </c>
      <c r="M47" s="4"/>
      <c r="N47" s="4"/>
      <c r="O47" s="4"/>
      <c r="P47" s="4">
        <v>0</v>
      </c>
      <c r="Q47" s="4">
        <v>5</v>
      </c>
      <c r="R47" s="4"/>
      <c r="S47" s="4"/>
      <c r="T47" s="4"/>
      <c r="U47" s="4">
        <v>5</v>
      </c>
      <c r="V47" s="4">
        <v>3</v>
      </c>
      <c r="W47" s="4"/>
      <c r="X47" s="4"/>
      <c r="Y47" s="4"/>
      <c r="Z47" s="4">
        <v>2</v>
      </c>
      <c r="AA47" s="4">
        <v>5</v>
      </c>
      <c r="AB47" s="4"/>
      <c r="AC47" s="4"/>
      <c r="AD47" s="4"/>
      <c r="AE47" s="4">
        <v>5</v>
      </c>
      <c r="AF47" s="4">
        <v>5</v>
      </c>
      <c r="AG47" s="4"/>
      <c r="AH47" s="4"/>
      <c r="AI47" s="4"/>
      <c r="AJ47" s="4">
        <v>5</v>
      </c>
      <c r="AK47" s="4">
        <v>5</v>
      </c>
      <c r="AL47" s="4"/>
      <c r="AM47" s="4"/>
      <c r="AN47" s="4"/>
      <c r="AO47" s="4">
        <v>5</v>
      </c>
      <c r="AP47" s="4">
        <v>5</v>
      </c>
      <c r="AQ47" s="4"/>
      <c r="AR47" s="4"/>
      <c r="AS47" s="4"/>
      <c r="AT47" s="4">
        <v>5</v>
      </c>
      <c r="AU47" s="4">
        <v>3</v>
      </c>
      <c r="AV47" s="4"/>
      <c r="AW47" s="4"/>
      <c r="AX47" s="4"/>
      <c r="AY47" s="4">
        <v>5</v>
      </c>
      <c r="AZ47" s="4">
        <v>5</v>
      </c>
      <c r="BA47" s="4"/>
      <c r="BB47" s="4"/>
      <c r="BC47" s="4"/>
      <c r="BD47" s="4" t="s">
        <v>81</v>
      </c>
      <c r="BE47" s="15"/>
      <c r="BF47" s="15"/>
    </row>
    <row r="48" spans="1:58" s="10" customFormat="1" ht="15">
      <c r="A48" s="27">
        <v>22</v>
      </c>
      <c r="B48" s="18" t="s">
        <v>39</v>
      </c>
      <c r="C48" s="24" t="s">
        <v>7</v>
      </c>
      <c r="D48" s="33" t="s">
        <v>9</v>
      </c>
      <c r="E48" s="24"/>
      <c r="F48" s="27">
        <v>3</v>
      </c>
      <c r="G48" s="27"/>
      <c r="H48" s="27"/>
      <c r="I48" s="27"/>
      <c r="J48" s="27"/>
      <c r="K48" s="27">
        <v>3</v>
      </c>
      <c r="L48" s="27"/>
      <c r="M48" s="27"/>
      <c r="N48" s="27"/>
      <c r="O48" s="27"/>
      <c r="P48" s="27">
        <v>5</v>
      </c>
      <c r="Q48" s="27">
        <v>5</v>
      </c>
      <c r="R48" s="27"/>
      <c r="S48" s="27"/>
      <c r="T48" s="27"/>
      <c r="U48" s="27">
        <v>5</v>
      </c>
      <c r="V48" s="27"/>
      <c r="W48" s="27"/>
      <c r="X48" s="27"/>
      <c r="Y48" s="27"/>
      <c r="Z48" s="27">
        <v>3</v>
      </c>
      <c r="AA48" s="27">
        <v>5</v>
      </c>
      <c r="AB48" s="27"/>
      <c r="AC48" s="27"/>
      <c r="AD48" s="27"/>
      <c r="AE48" s="27">
        <v>5</v>
      </c>
      <c r="AF48" s="27">
        <v>5</v>
      </c>
      <c r="AG48" s="27"/>
      <c r="AH48" s="27"/>
      <c r="AI48" s="27"/>
      <c r="AJ48" s="27">
        <v>3</v>
      </c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>
        <v>5</v>
      </c>
      <c r="AU48" s="27"/>
      <c r="AV48" s="27"/>
      <c r="AW48" s="27"/>
      <c r="AX48" s="27"/>
      <c r="AY48" s="27">
        <v>5</v>
      </c>
      <c r="AZ48" s="27"/>
      <c r="BA48" s="27"/>
      <c r="BB48" s="27"/>
      <c r="BC48" s="27"/>
      <c r="BD48" s="4" t="s">
        <v>81</v>
      </c>
      <c r="BE48" s="15"/>
      <c r="BF48" s="15"/>
    </row>
    <row r="49" spans="1:58" s="10" customFormat="1" ht="15">
      <c r="A49" s="27">
        <v>19</v>
      </c>
      <c r="B49" s="18" t="s">
        <v>36</v>
      </c>
      <c r="C49" s="24" t="s">
        <v>7</v>
      </c>
      <c r="D49" s="33" t="s">
        <v>9</v>
      </c>
      <c r="E49" s="2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4" t="s">
        <v>82</v>
      </c>
      <c r="BE49" s="15"/>
      <c r="BF49" s="15"/>
    </row>
    <row r="50" spans="1:60" s="10" customFormat="1" ht="15">
      <c r="A50" s="27">
        <v>20</v>
      </c>
      <c r="B50" s="18" t="s">
        <v>37</v>
      </c>
      <c r="C50" s="24" t="s">
        <v>7</v>
      </c>
      <c r="D50" s="33" t="s">
        <v>9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4" t="s">
        <v>82</v>
      </c>
      <c r="BE50" s="15"/>
      <c r="BF50" s="15"/>
      <c r="BG50" s="11"/>
      <c r="BH50" s="11"/>
    </row>
    <row r="51" spans="1:58" s="10" customFormat="1" ht="15">
      <c r="A51" s="27">
        <v>21</v>
      </c>
      <c r="B51" s="18" t="s">
        <v>38</v>
      </c>
      <c r="C51" s="24" t="s">
        <v>7</v>
      </c>
      <c r="D51" s="33" t="s">
        <v>9</v>
      </c>
      <c r="E51" s="2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4" t="s">
        <v>82</v>
      </c>
      <c r="BE51" s="15"/>
      <c r="BF51" s="15"/>
    </row>
    <row r="52" spans="1:58" s="10" customFormat="1" ht="15">
      <c r="A52" s="27"/>
      <c r="B52" s="18"/>
      <c r="C52" s="24"/>
      <c r="D52" s="24"/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4"/>
      <c r="BE52" s="15"/>
      <c r="BF52" s="15"/>
    </row>
    <row r="53" spans="1:58" s="10" customFormat="1" ht="15">
      <c r="A53" s="27"/>
      <c r="B53" s="18"/>
      <c r="C53" s="24"/>
      <c r="D53" s="24"/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4"/>
      <c r="BE53" s="15"/>
      <c r="BF53" s="15"/>
    </row>
    <row r="54" spans="1:58" s="10" customFormat="1" ht="15">
      <c r="A54" s="4"/>
      <c r="B54" s="2"/>
      <c r="C54" s="15"/>
      <c r="D54" s="15"/>
      <c r="E54" s="1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15"/>
      <c r="BF54" s="15"/>
    </row>
    <row r="55" spans="1:58" s="10" customFormat="1" ht="15">
      <c r="A55" s="4">
        <v>42</v>
      </c>
      <c r="B55" s="2" t="s">
        <v>57</v>
      </c>
      <c r="C55" s="15" t="s">
        <v>18</v>
      </c>
      <c r="D55" s="33" t="s">
        <v>9</v>
      </c>
      <c r="E55" s="23"/>
      <c r="F55" s="34">
        <v>0</v>
      </c>
      <c r="G55" s="34">
        <v>0</v>
      </c>
      <c r="H55" s="34">
        <v>1</v>
      </c>
      <c r="I55" s="34">
        <v>3</v>
      </c>
      <c r="J55" s="34"/>
      <c r="K55" s="34">
        <v>2</v>
      </c>
      <c r="L55" s="34">
        <v>3</v>
      </c>
      <c r="M55" s="34">
        <v>3</v>
      </c>
      <c r="N55" s="34">
        <v>3</v>
      </c>
      <c r="O55" s="34"/>
      <c r="P55" s="34">
        <v>0</v>
      </c>
      <c r="Q55" s="34">
        <v>0</v>
      </c>
      <c r="R55" s="34">
        <v>0</v>
      </c>
      <c r="S55" s="34">
        <v>5</v>
      </c>
      <c r="T55" s="34"/>
      <c r="U55" s="34">
        <v>1</v>
      </c>
      <c r="V55" s="34">
        <v>0</v>
      </c>
      <c r="W55" s="34">
        <v>5</v>
      </c>
      <c r="X55" s="34">
        <v>0</v>
      </c>
      <c r="Y55" s="34"/>
      <c r="Z55" s="34">
        <v>0</v>
      </c>
      <c r="AA55" s="34">
        <v>2</v>
      </c>
      <c r="AB55" s="34">
        <v>2</v>
      </c>
      <c r="AC55" s="34">
        <v>2</v>
      </c>
      <c r="AD55" s="34"/>
      <c r="AE55" s="34">
        <v>0</v>
      </c>
      <c r="AF55" s="34">
        <v>0</v>
      </c>
      <c r="AG55" s="34">
        <v>0</v>
      </c>
      <c r="AH55" s="34">
        <v>3</v>
      </c>
      <c r="AI55" s="34"/>
      <c r="AJ55" s="34">
        <v>0</v>
      </c>
      <c r="AK55" s="34">
        <v>0</v>
      </c>
      <c r="AL55" s="34">
        <v>3</v>
      </c>
      <c r="AM55" s="34">
        <v>0</v>
      </c>
      <c r="AN55" s="34"/>
      <c r="AO55" s="34">
        <v>0</v>
      </c>
      <c r="AP55" s="34">
        <v>5</v>
      </c>
      <c r="AQ55" s="34">
        <v>2</v>
      </c>
      <c r="AR55" s="34">
        <v>5</v>
      </c>
      <c r="AS55" s="34"/>
      <c r="AT55" s="34">
        <v>0</v>
      </c>
      <c r="AU55" s="34">
        <v>1</v>
      </c>
      <c r="AV55" s="34">
        <v>3</v>
      </c>
      <c r="AW55" s="34">
        <v>3</v>
      </c>
      <c r="AX55" s="34"/>
      <c r="AY55" s="34">
        <v>0</v>
      </c>
      <c r="AZ55" s="34">
        <v>1</v>
      </c>
      <c r="BA55" s="34">
        <v>3</v>
      </c>
      <c r="BB55" s="34">
        <v>2</v>
      </c>
      <c r="BC55" s="4"/>
      <c r="BD55" s="4">
        <f>SUM(E55:BB55)</f>
        <v>63</v>
      </c>
      <c r="BE55" s="15"/>
      <c r="BF55" s="15"/>
    </row>
    <row r="56" spans="1:58" s="10" customFormat="1" ht="15">
      <c r="A56" s="27">
        <v>33</v>
      </c>
      <c r="B56" s="18" t="s">
        <v>44</v>
      </c>
      <c r="C56" s="24" t="s">
        <v>18</v>
      </c>
      <c r="D56" s="33" t="s">
        <v>9</v>
      </c>
      <c r="E56" s="24"/>
      <c r="F56" s="34">
        <v>3</v>
      </c>
      <c r="G56" s="34">
        <v>2</v>
      </c>
      <c r="H56" s="34">
        <v>3</v>
      </c>
      <c r="I56" s="34">
        <v>1</v>
      </c>
      <c r="J56" s="34"/>
      <c r="K56" s="34">
        <v>2</v>
      </c>
      <c r="L56" s="34">
        <v>3</v>
      </c>
      <c r="M56" s="34">
        <v>3</v>
      </c>
      <c r="N56" s="34">
        <v>3</v>
      </c>
      <c r="O56" s="34"/>
      <c r="P56" s="34">
        <v>0</v>
      </c>
      <c r="Q56" s="34">
        <v>0</v>
      </c>
      <c r="R56" s="34">
        <v>0</v>
      </c>
      <c r="S56" s="34">
        <v>1</v>
      </c>
      <c r="T56" s="34"/>
      <c r="U56" s="34">
        <v>1</v>
      </c>
      <c r="V56" s="34">
        <v>1</v>
      </c>
      <c r="W56" s="34">
        <v>0</v>
      </c>
      <c r="X56" s="34">
        <v>0</v>
      </c>
      <c r="Y56" s="34"/>
      <c r="Z56" s="34">
        <v>3</v>
      </c>
      <c r="AA56" s="34">
        <v>2</v>
      </c>
      <c r="AB56" s="34">
        <v>2</v>
      </c>
      <c r="AC56" s="34">
        <v>5</v>
      </c>
      <c r="AD56" s="34"/>
      <c r="AE56" s="34">
        <v>5</v>
      </c>
      <c r="AF56" s="34">
        <v>0</v>
      </c>
      <c r="AG56" s="34">
        <v>0</v>
      </c>
      <c r="AH56" s="34">
        <v>5</v>
      </c>
      <c r="AI56" s="34"/>
      <c r="AJ56" s="34">
        <v>3</v>
      </c>
      <c r="AK56" s="34">
        <v>0</v>
      </c>
      <c r="AL56" s="34">
        <v>0</v>
      </c>
      <c r="AM56" s="34">
        <v>0</v>
      </c>
      <c r="AN56" s="34"/>
      <c r="AO56" s="34">
        <v>3</v>
      </c>
      <c r="AP56" s="34">
        <v>0</v>
      </c>
      <c r="AQ56" s="34">
        <v>5</v>
      </c>
      <c r="AR56" s="34">
        <v>0</v>
      </c>
      <c r="AS56" s="34"/>
      <c r="AT56" s="34">
        <v>5</v>
      </c>
      <c r="AU56" s="34">
        <v>2</v>
      </c>
      <c r="AV56" s="34">
        <v>1</v>
      </c>
      <c r="AW56" s="34">
        <v>1</v>
      </c>
      <c r="AX56" s="34"/>
      <c r="AY56" s="34">
        <v>0</v>
      </c>
      <c r="AZ56" s="34">
        <v>2</v>
      </c>
      <c r="BA56" s="34">
        <v>3</v>
      </c>
      <c r="BB56" s="34">
        <v>3</v>
      </c>
      <c r="BC56" s="27"/>
      <c r="BD56" s="4">
        <f>SUM(E56:BB56)</f>
        <v>73</v>
      </c>
      <c r="BE56" s="15"/>
      <c r="BF56" s="15"/>
    </row>
    <row r="57" spans="1:58" s="10" customFormat="1" ht="15">
      <c r="A57" s="4">
        <v>56</v>
      </c>
      <c r="B57" s="2" t="s">
        <v>73</v>
      </c>
      <c r="C57" s="15" t="s">
        <v>18</v>
      </c>
      <c r="D57" s="33" t="s">
        <v>9</v>
      </c>
      <c r="E57" s="15"/>
      <c r="F57" s="34">
        <v>1</v>
      </c>
      <c r="G57" s="34">
        <v>2</v>
      </c>
      <c r="H57" s="34">
        <v>1</v>
      </c>
      <c r="I57" s="34">
        <v>0</v>
      </c>
      <c r="J57" s="34"/>
      <c r="K57" s="34">
        <v>3</v>
      </c>
      <c r="L57" s="34">
        <v>3</v>
      </c>
      <c r="M57" s="34">
        <v>3</v>
      </c>
      <c r="N57" s="34">
        <v>3</v>
      </c>
      <c r="O57" s="34"/>
      <c r="P57" s="34">
        <v>0</v>
      </c>
      <c r="Q57" s="34">
        <v>3</v>
      </c>
      <c r="R57" s="34">
        <v>5</v>
      </c>
      <c r="S57" s="34">
        <v>5</v>
      </c>
      <c r="T57" s="34"/>
      <c r="U57" s="34">
        <v>3</v>
      </c>
      <c r="V57" s="34">
        <v>0</v>
      </c>
      <c r="W57" s="34">
        <v>1</v>
      </c>
      <c r="X57" s="34">
        <v>1</v>
      </c>
      <c r="Y57" s="34"/>
      <c r="Z57" s="34">
        <v>1</v>
      </c>
      <c r="AA57" s="34">
        <v>2</v>
      </c>
      <c r="AB57" s="34">
        <v>3</v>
      </c>
      <c r="AC57" s="34">
        <v>3</v>
      </c>
      <c r="AD57" s="34"/>
      <c r="AE57" s="34">
        <v>5</v>
      </c>
      <c r="AF57" s="34">
        <v>2</v>
      </c>
      <c r="AG57" s="34">
        <v>0</v>
      </c>
      <c r="AH57" s="34">
        <v>3</v>
      </c>
      <c r="AI57" s="34"/>
      <c r="AJ57" s="34">
        <v>0</v>
      </c>
      <c r="AK57" s="34">
        <v>0</v>
      </c>
      <c r="AL57" s="34">
        <v>0</v>
      </c>
      <c r="AM57" s="34">
        <v>0</v>
      </c>
      <c r="AN57" s="34"/>
      <c r="AO57" s="34">
        <v>5</v>
      </c>
      <c r="AP57" s="34">
        <v>3</v>
      </c>
      <c r="AQ57" s="34">
        <v>5</v>
      </c>
      <c r="AR57" s="34">
        <v>5</v>
      </c>
      <c r="AS57" s="34"/>
      <c r="AT57" s="34">
        <v>1</v>
      </c>
      <c r="AU57" s="34">
        <v>3</v>
      </c>
      <c r="AV57" s="34">
        <v>3</v>
      </c>
      <c r="AW57" s="34">
        <v>3</v>
      </c>
      <c r="AX57" s="34"/>
      <c r="AY57" s="34">
        <v>0</v>
      </c>
      <c r="AZ57" s="34">
        <v>3</v>
      </c>
      <c r="BA57" s="34">
        <v>3</v>
      </c>
      <c r="BB57" s="34">
        <v>5</v>
      </c>
      <c r="BC57" s="4"/>
      <c r="BD57" s="4">
        <f>SUM(E57:BB57)</f>
        <v>92</v>
      </c>
      <c r="BE57" s="15"/>
      <c r="BF57" s="15"/>
    </row>
    <row r="58" spans="1:59" s="10" customFormat="1" ht="15">
      <c r="A58" s="27">
        <v>31</v>
      </c>
      <c r="B58" s="18" t="s">
        <v>55</v>
      </c>
      <c r="C58" s="24" t="s">
        <v>18</v>
      </c>
      <c r="D58" s="33" t="s">
        <v>9</v>
      </c>
      <c r="E58" s="24"/>
      <c r="F58" s="34">
        <v>0</v>
      </c>
      <c r="G58" s="34">
        <v>1</v>
      </c>
      <c r="H58" s="34">
        <v>5</v>
      </c>
      <c r="I58" s="34">
        <v>3</v>
      </c>
      <c r="J58" s="34"/>
      <c r="K58" s="34">
        <v>3</v>
      </c>
      <c r="L58" s="34">
        <v>3</v>
      </c>
      <c r="M58" s="34">
        <v>3</v>
      </c>
      <c r="N58" s="34">
        <v>3</v>
      </c>
      <c r="O58" s="34"/>
      <c r="P58" s="34">
        <v>3</v>
      </c>
      <c r="Q58" s="34">
        <v>5</v>
      </c>
      <c r="R58" s="34">
        <v>5</v>
      </c>
      <c r="S58" s="34">
        <v>5</v>
      </c>
      <c r="T58" s="34"/>
      <c r="U58" s="34">
        <v>3</v>
      </c>
      <c r="V58" s="34">
        <v>1</v>
      </c>
      <c r="W58" s="34">
        <v>1</v>
      </c>
      <c r="X58" s="34">
        <v>5</v>
      </c>
      <c r="Y58" s="34"/>
      <c r="Z58" s="34">
        <v>3</v>
      </c>
      <c r="AA58" s="34">
        <v>5</v>
      </c>
      <c r="AB58" s="34">
        <v>3</v>
      </c>
      <c r="AC58" s="34">
        <v>5</v>
      </c>
      <c r="AD58" s="34"/>
      <c r="AE58" s="34">
        <v>2</v>
      </c>
      <c r="AF58" s="34">
        <v>5</v>
      </c>
      <c r="AG58" s="34">
        <v>2</v>
      </c>
      <c r="AH58" s="34">
        <v>5</v>
      </c>
      <c r="AI58" s="34"/>
      <c r="AJ58" s="34">
        <v>1</v>
      </c>
      <c r="AK58" s="34">
        <v>0</v>
      </c>
      <c r="AL58" s="34">
        <v>5</v>
      </c>
      <c r="AM58" s="34">
        <v>5</v>
      </c>
      <c r="AN58" s="34"/>
      <c r="AO58" s="34">
        <v>0</v>
      </c>
      <c r="AP58" s="34">
        <v>5</v>
      </c>
      <c r="AQ58" s="34">
        <v>5</v>
      </c>
      <c r="AR58" s="34">
        <v>5</v>
      </c>
      <c r="AS58" s="34"/>
      <c r="AT58" s="34">
        <v>2</v>
      </c>
      <c r="AU58" s="34">
        <v>3</v>
      </c>
      <c r="AV58" s="34">
        <v>3</v>
      </c>
      <c r="AW58" s="34">
        <v>3</v>
      </c>
      <c r="AX58" s="34"/>
      <c r="AY58" s="34">
        <v>1</v>
      </c>
      <c r="AZ58" s="34">
        <v>5</v>
      </c>
      <c r="BA58" s="34">
        <v>3</v>
      </c>
      <c r="BB58" s="34">
        <v>3</v>
      </c>
      <c r="BC58" s="27"/>
      <c r="BD58" s="4">
        <f>SUM(E58:BB58)</f>
        <v>128</v>
      </c>
      <c r="BE58" s="15"/>
      <c r="BF58" s="15"/>
      <c r="BG58" s="17"/>
    </row>
    <row r="59" spans="1:59" s="10" customFormat="1" ht="15">
      <c r="A59" s="27">
        <v>30</v>
      </c>
      <c r="B59" s="18" t="s">
        <v>43</v>
      </c>
      <c r="C59" s="24" t="s">
        <v>18</v>
      </c>
      <c r="D59" s="33" t="s">
        <v>9</v>
      </c>
      <c r="E59" s="24"/>
      <c r="F59" s="34">
        <v>0</v>
      </c>
      <c r="G59" s="34">
        <v>3</v>
      </c>
      <c r="H59" s="34">
        <v>5</v>
      </c>
      <c r="I59" s="34">
        <v>5</v>
      </c>
      <c r="J59" s="34"/>
      <c r="K59" s="34">
        <v>5</v>
      </c>
      <c r="L59" s="34">
        <v>3</v>
      </c>
      <c r="M59" s="34">
        <v>5</v>
      </c>
      <c r="N59" s="34">
        <v>5</v>
      </c>
      <c r="O59" s="34"/>
      <c r="P59" s="34">
        <v>3</v>
      </c>
      <c r="Q59" s="34">
        <v>5</v>
      </c>
      <c r="R59" s="34">
        <v>5</v>
      </c>
      <c r="S59" s="34">
        <v>5</v>
      </c>
      <c r="T59" s="34"/>
      <c r="U59" s="34">
        <v>5</v>
      </c>
      <c r="V59" s="34">
        <v>1</v>
      </c>
      <c r="W59" s="34">
        <v>5</v>
      </c>
      <c r="X59" s="34">
        <v>5</v>
      </c>
      <c r="Y59" s="34"/>
      <c r="Z59" s="34">
        <v>3</v>
      </c>
      <c r="AA59" s="34">
        <v>3</v>
      </c>
      <c r="AB59" s="34">
        <v>5</v>
      </c>
      <c r="AC59" s="34">
        <v>5</v>
      </c>
      <c r="AD59" s="34"/>
      <c r="AE59" s="34">
        <v>5</v>
      </c>
      <c r="AF59" s="34">
        <v>3</v>
      </c>
      <c r="AG59" s="34">
        <v>5</v>
      </c>
      <c r="AH59" s="34">
        <v>5</v>
      </c>
      <c r="AI59" s="34"/>
      <c r="AJ59" s="34">
        <v>5</v>
      </c>
      <c r="AK59" s="34">
        <v>3</v>
      </c>
      <c r="AL59" s="34">
        <v>5</v>
      </c>
      <c r="AM59" s="34">
        <v>5</v>
      </c>
      <c r="AN59" s="34"/>
      <c r="AO59" s="34">
        <v>5</v>
      </c>
      <c r="AP59" s="34">
        <v>5</v>
      </c>
      <c r="AQ59" s="34">
        <v>5</v>
      </c>
      <c r="AR59" s="34">
        <v>5</v>
      </c>
      <c r="AS59" s="34"/>
      <c r="AT59" s="34">
        <v>3</v>
      </c>
      <c r="AU59" s="34">
        <v>3</v>
      </c>
      <c r="AV59" s="34">
        <v>5</v>
      </c>
      <c r="AW59" s="34">
        <v>5</v>
      </c>
      <c r="AX59" s="34"/>
      <c r="AY59" s="34">
        <v>3</v>
      </c>
      <c r="AZ59" s="34">
        <v>3</v>
      </c>
      <c r="BA59" s="34">
        <v>5</v>
      </c>
      <c r="BB59" s="34">
        <v>5</v>
      </c>
      <c r="BC59" s="27"/>
      <c r="BD59" s="4">
        <f>SUM(E59:BB59)</f>
        <v>169</v>
      </c>
      <c r="BE59" s="15"/>
      <c r="BF59" s="15"/>
      <c r="BG59" s="17"/>
    </row>
    <row r="60" spans="1:60" ht="15">
      <c r="A60" s="4">
        <v>37</v>
      </c>
      <c r="B60" s="2" t="s">
        <v>46</v>
      </c>
      <c r="C60" s="24" t="s">
        <v>18</v>
      </c>
      <c r="D60" s="33" t="s">
        <v>9</v>
      </c>
      <c r="E60" s="23"/>
      <c r="F60" s="4">
        <v>1</v>
      </c>
      <c r="G60" s="4">
        <v>5</v>
      </c>
      <c r="H60" s="4"/>
      <c r="I60" s="4"/>
      <c r="J60" s="4"/>
      <c r="K60" s="4">
        <v>3</v>
      </c>
      <c r="L60" s="4">
        <v>5</v>
      </c>
      <c r="M60" s="4"/>
      <c r="N60" s="4"/>
      <c r="O60" s="4"/>
      <c r="P60" s="4">
        <v>5</v>
      </c>
      <c r="Q60" s="4">
        <v>5</v>
      </c>
      <c r="R60" s="4"/>
      <c r="S60" s="4"/>
      <c r="T60" s="4"/>
      <c r="U60" s="4">
        <v>5</v>
      </c>
      <c r="V60" s="4">
        <v>3</v>
      </c>
      <c r="W60" s="4">
        <v>5</v>
      </c>
      <c r="X60" s="4">
        <v>5</v>
      </c>
      <c r="Y60" s="4"/>
      <c r="Z60" s="4">
        <v>3</v>
      </c>
      <c r="AA60" s="4">
        <v>3</v>
      </c>
      <c r="AB60" s="4">
        <v>5</v>
      </c>
      <c r="AC60" s="4"/>
      <c r="AD60" s="4"/>
      <c r="AE60" s="4">
        <v>5</v>
      </c>
      <c r="AF60" s="4">
        <v>5</v>
      </c>
      <c r="AG60" s="4">
        <v>5</v>
      </c>
      <c r="AH60" s="4"/>
      <c r="AI60" s="4"/>
      <c r="AJ60" s="4">
        <v>2</v>
      </c>
      <c r="AK60" s="4">
        <v>5</v>
      </c>
      <c r="AL60" s="4"/>
      <c r="AM60" s="4"/>
      <c r="AN60" s="4"/>
      <c r="AO60" s="4">
        <v>5</v>
      </c>
      <c r="AP60" s="4">
        <v>5</v>
      </c>
      <c r="AQ60" s="4"/>
      <c r="AR60" s="4"/>
      <c r="AS60" s="4"/>
      <c r="AT60" s="4">
        <v>5</v>
      </c>
      <c r="AU60" s="4">
        <v>3</v>
      </c>
      <c r="AV60" s="4"/>
      <c r="AW60" s="4"/>
      <c r="AX60" s="4"/>
      <c r="AY60" s="4">
        <v>1</v>
      </c>
      <c r="AZ60" s="4">
        <v>3</v>
      </c>
      <c r="BA60" s="4"/>
      <c r="BB60" s="4"/>
      <c r="BC60" s="4"/>
      <c r="BD60" s="4" t="s">
        <v>81</v>
      </c>
      <c r="BE60" s="15"/>
      <c r="BF60" s="15"/>
      <c r="BG60" s="10"/>
      <c r="BH60" s="10"/>
    </row>
    <row r="61" spans="1:58" s="10" customFormat="1" ht="15">
      <c r="A61" s="27">
        <v>34</v>
      </c>
      <c r="B61" s="18" t="s">
        <v>56</v>
      </c>
      <c r="C61" s="24" t="s">
        <v>18</v>
      </c>
      <c r="D61" s="33" t="s">
        <v>9</v>
      </c>
      <c r="E61" s="24"/>
      <c r="F61" s="27">
        <v>2</v>
      </c>
      <c r="G61" s="27">
        <v>5</v>
      </c>
      <c r="H61" s="27"/>
      <c r="I61" s="27"/>
      <c r="J61" s="27"/>
      <c r="K61" s="27">
        <v>3</v>
      </c>
      <c r="L61" s="27">
        <v>5</v>
      </c>
      <c r="M61" s="27">
        <v>5</v>
      </c>
      <c r="N61" s="27">
        <v>5</v>
      </c>
      <c r="O61" s="27"/>
      <c r="P61" s="27">
        <v>5</v>
      </c>
      <c r="Q61" s="27">
        <v>5</v>
      </c>
      <c r="R61" s="27"/>
      <c r="S61" s="27"/>
      <c r="T61" s="27"/>
      <c r="U61" s="27">
        <v>5</v>
      </c>
      <c r="V61" s="27">
        <v>3</v>
      </c>
      <c r="W61" s="27">
        <v>5</v>
      </c>
      <c r="X61" s="27"/>
      <c r="Y61" s="27"/>
      <c r="Z61" s="27">
        <v>3</v>
      </c>
      <c r="AA61" s="27">
        <v>5</v>
      </c>
      <c r="AB61" s="27"/>
      <c r="AC61" s="27"/>
      <c r="AD61" s="27"/>
      <c r="AE61" s="27">
        <v>5</v>
      </c>
      <c r="AF61" s="27">
        <v>5</v>
      </c>
      <c r="AG61" s="27">
        <v>5</v>
      </c>
      <c r="AH61" s="27"/>
      <c r="AI61" s="27"/>
      <c r="AJ61" s="27">
        <v>3</v>
      </c>
      <c r="AK61" s="27">
        <v>5</v>
      </c>
      <c r="AL61" s="27"/>
      <c r="AM61" s="27"/>
      <c r="AN61" s="27"/>
      <c r="AO61" s="27">
        <v>5</v>
      </c>
      <c r="AP61" s="27">
        <v>5</v>
      </c>
      <c r="AQ61" s="27"/>
      <c r="AR61" s="27"/>
      <c r="AS61" s="27"/>
      <c r="AT61" s="27">
        <v>2</v>
      </c>
      <c r="AU61" s="27">
        <v>3</v>
      </c>
      <c r="AV61" s="27"/>
      <c r="AW61" s="27"/>
      <c r="AX61" s="27"/>
      <c r="AY61" s="27">
        <v>3</v>
      </c>
      <c r="AZ61" s="27">
        <v>5</v>
      </c>
      <c r="BA61" s="27"/>
      <c r="BB61" s="27"/>
      <c r="BC61" s="27"/>
      <c r="BD61" s="4" t="s">
        <v>81</v>
      </c>
      <c r="BE61" s="15"/>
      <c r="BF61" s="15"/>
    </row>
    <row r="62" spans="1:58" s="10" customFormat="1" ht="15">
      <c r="A62" s="4">
        <v>38</v>
      </c>
      <c r="B62" s="2" t="s">
        <v>20</v>
      </c>
      <c r="C62" s="24" t="s">
        <v>18</v>
      </c>
      <c r="D62" s="33" t="s">
        <v>9</v>
      </c>
      <c r="E62" s="15"/>
      <c r="F62" s="4">
        <v>5</v>
      </c>
      <c r="G62" s="4">
        <v>3</v>
      </c>
      <c r="H62" s="4"/>
      <c r="I62" s="4"/>
      <c r="J62" s="4"/>
      <c r="K62" s="4">
        <v>3</v>
      </c>
      <c r="L62" s="4">
        <v>5</v>
      </c>
      <c r="M62" s="4"/>
      <c r="N62" s="4"/>
      <c r="O62" s="4"/>
      <c r="P62" s="4">
        <v>0</v>
      </c>
      <c r="Q62" s="4">
        <v>5</v>
      </c>
      <c r="R62" s="4">
        <v>5</v>
      </c>
      <c r="S62" s="4"/>
      <c r="T62" s="4"/>
      <c r="U62" s="4">
        <v>3</v>
      </c>
      <c r="V62" s="4">
        <v>0</v>
      </c>
      <c r="W62" s="4">
        <v>2</v>
      </c>
      <c r="X62" s="4"/>
      <c r="Y62" s="4"/>
      <c r="Z62" s="4">
        <v>3</v>
      </c>
      <c r="AA62" s="4">
        <v>5</v>
      </c>
      <c r="AB62" s="4"/>
      <c r="AC62" s="4"/>
      <c r="AD62" s="4"/>
      <c r="AE62" s="4">
        <v>5</v>
      </c>
      <c r="AF62" s="4">
        <v>2</v>
      </c>
      <c r="AG62" s="4"/>
      <c r="AH62" s="4"/>
      <c r="AI62" s="4"/>
      <c r="AJ62" s="4">
        <v>5</v>
      </c>
      <c r="AK62" s="4">
        <v>5</v>
      </c>
      <c r="AL62" s="4"/>
      <c r="AM62" s="4"/>
      <c r="AN62" s="4"/>
      <c r="AO62" s="4">
        <v>1</v>
      </c>
      <c r="AP62" s="4">
        <v>5</v>
      </c>
      <c r="AQ62" s="4">
        <v>2</v>
      </c>
      <c r="AR62" s="4"/>
      <c r="AS62" s="4"/>
      <c r="AT62" s="4">
        <v>5</v>
      </c>
      <c r="AU62" s="4">
        <v>3</v>
      </c>
      <c r="AV62" s="4"/>
      <c r="AW62" s="4"/>
      <c r="AX62" s="4"/>
      <c r="AY62" s="4">
        <v>3</v>
      </c>
      <c r="AZ62" s="4">
        <v>5</v>
      </c>
      <c r="BA62" s="4"/>
      <c r="BB62" s="4"/>
      <c r="BC62" s="4"/>
      <c r="BD62" s="4" t="s">
        <v>81</v>
      </c>
      <c r="BF62" s="15"/>
    </row>
    <row r="63" spans="1:58" s="10" customFormat="1" ht="15">
      <c r="A63" s="27">
        <v>35</v>
      </c>
      <c r="B63" s="18" t="s">
        <v>45</v>
      </c>
      <c r="C63" s="24" t="s">
        <v>18</v>
      </c>
      <c r="D63" s="33" t="s">
        <v>9</v>
      </c>
      <c r="E63" s="24"/>
      <c r="F63" s="27">
        <v>3</v>
      </c>
      <c r="G63" s="27"/>
      <c r="H63" s="27"/>
      <c r="I63" s="27"/>
      <c r="J63" s="27"/>
      <c r="K63" s="27">
        <v>3</v>
      </c>
      <c r="L63" s="27"/>
      <c r="M63" s="27"/>
      <c r="N63" s="27"/>
      <c r="O63" s="27"/>
      <c r="P63" s="27">
        <v>0</v>
      </c>
      <c r="Q63" s="27">
        <v>5</v>
      </c>
      <c r="R63" s="27"/>
      <c r="S63" s="27"/>
      <c r="T63" s="27"/>
      <c r="U63" s="27">
        <v>5</v>
      </c>
      <c r="V63" s="27">
        <v>1</v>
      </c>
      <c r="W63" s="27"/>
      <c r="X63" s="27"/>
      <c r="Y63" s="27"/>
      <c r="Z63" s="27">
        <v>5</v>
      </c>
      <c r="AA63" s="27">
        <v>3</v>
      </c>
      <c r="AB63" s="27"/>
      <c r="AC63" s="27"/>
      <c r="AD63" s="27"/>
      <c r="AE63" s="27">
        <v>3</v>
      </c>
      <c r="AF63" s="27">
        <v>3</v>
      </c>
      <c r="AG63" s="27"/>
      <c r="AH63" s="27"/>
      <c r="AI63" s="27"/>
      <c r="AJ63" s="27">
        <v>3</v>
      </c>
      <c r="AK63" s="27"/>
      <c r="AL63" s="27"/>
      <c r="AM63" s="27"/>
      <c r="AN63" s="27"/>
      <c r="AO63" s="27">
        <v>3</v>
      </c>
      <c r="AP63" s="27">
        <v>5</v>
      </c>
      <c r="AQ63" s="27"/>
      <c r="AR63" s="27"/>
      <c r="AS63" s="27"/>
      <c r="AT63" s="27">
        <v>3</v>
      </c>
      <c r="AU63" s="27"/>
      <c r="AV63" s="27"/>
      <c r="AW63" s="27"/>
      <c r="AX63" s="27"/>
      <c r="AY63" s="27">
        <v>3</v>
      </c>
      <c r="AZ63" s="27"/>
      <c r="BA63" s="27"/>
      <c r="BB63" s="27"/>
      <c r="BC63" s="27"/>
      <c r="BD63" s="4" t="s">
        <v>81</v>
      </c>
      <c r="BE63" s="15"/>
      <c r="BF63" s="15"/>
    </row>
    <row r="64" spans="1:60" ht="15">
      <c r="A64" s="27">
        <v>36</v>
      </c>
      <c r="B64" s="18" t="s">
        <v>79</v>
      </c>
      <c r="C64" s="24" t="s">
        <v>18</v>
      </c>
      <c r="D64" s="33" t="s">
        <v>9</v>
      </c>
      <c r="E64" s="26"/>
      <c r="F64" s="27"/>
      <c r="G64" s="27"/>
      <c r="H64" s="27"/>
      <c r="I64" s="27"/>
      <c r="J64" s="27"/>
      <c r="K64" s="27">
        <v>3</v>
      </c>
      <c r="L64" s="27">
        <v>3</v>
      </c>
      <c r="M64" s="27"/>
      <c r="N64" s="27"/>
      <c r="O64" s="27"/>
      <c r="P64" s="27">
        <v>0</v>
      </c>
      <c r="Q64" s="27">
        <v>0</v>
      </c>
      <c r="R64" s="27"/>
      <c r="S64" s="27"/>
      <c r="T64" s="27"/>
      <c r="U64" s="27">
        <v>3</v>
      </c>
      <c r="V64" s="27">
        <v>0</v>
      </c>
      <c r="W64" s="27"/>
      <c r="X64" s="27"/>
      <c r="Y64" s="27"/>
      <c r="Z64" s="27">
        <v>2</v>
      </c>
      <c r="AA64" s="27">
        <v>3</v>
      </c>
      <c r="AB64" s="27"/>
      <c r="AC64" s="27"/>
      <c r="AD64" s="27"/>
      <c r="AE64" s="27">
        <v>5</v>
      </c>
      <c r="AF64" s="27">
        <v>0</v>
      </c>
      <c r="AG64" s="27"/>
      <c r="AH64" s="27"/>
      <c r="AI64" s="27"/>
      <c r="AJ64" s="27">
        <v>5</v>
      </c>
      <c r="AK64" s="27">
        <v>3</v>
      </c>
      <c r="AL64" s="27"/>
      <c r="AM64" s="27"/>
      <c r="AN64" s="27"/>
      <c r="AO64" s="27">
        <v>0</v>
      </c>
      <c r="AP64" s="27">
        <v>5</v>
      </c>
      <c r="AQ64" s="27"/>
      <c r="AR64" s="27"/>
      <c r="AS64" s="27"/>
      <c r="AT64" s="27">
        <v>1</v>
      </c>
      <c r="AU64" s="27">
        <v>1</v>
      </c>
      <c r="AV64" s="27"/>
      <c r="AW64" s="27"/>
      <c r="AX64" s="27"/>
      <c r="AY64" s="27">
        <v>1</v>
      </c>
      <c r="AZ64" s="27">
        <v>3</v>
      </c>
      <c r="BA64" s="27"/>
      <c r="BB64" s="27"/>
      <c r="BC64" s="27"/>
      <c r="BD64" s="4" t="s">
        <v>81</v>
      </c>
      <c r="BE64" s="15"/>
      <c r="BF64" s="15"/>
      <c r="BG64" s="10"/>
      <c r="BH64" s="10"/>
    </row>
    <row r="65" spans="1:58" s="10" customFormat="1" ht="15">
      <c r="A65" s="4">
        <v>48</v>
      </c>
      <c r="B65" s="2" t="s">
        <v>64</v>
      </c>
      <c r="C65" s="15" t="s">
        <v>18</v>
      </c>
      <c r="D65" s="33" t="s">
        <v>9</v>
      </c>
      <c r="E65" s="15"/>
      <c r="F65" s="4">
        <v>3</v>
      </c>
      <c r="G65" s="4"/>
      <c r="H65" s="4"/>
      <c r="I65" s="4"/>
      <c r="J65" s="4"/>
      <c r="K65" s="4">
        <v>3</v>
      </c>
      <c r="L65" s="4"/>
      <c r="M65" s="4"/>
      <c r="N65" s="4"/>
      <c r="O65" s="4"/>
      <c r="P65" s="4">
        <v>1</v>
      </c>
      <c r="Q65" s="4">
        <v>3</v>
      </c>
      <c r="R65" s="4"/>
      <c r="S65" s="4"/>
      <c r="T65" s="4"/>
      <c r="U65" s="4">
        <v>3</v>
      </c>
      <c r="V65" s="4">
        <v>3</v>
      </c>
      <c r="W65" s="4"/>
      <c r="X65" s="4"/>
      <c r="Y65" s="4"/>
      <c r="Z65" s="4">
        <v>3</v>
      </c>
      <c r="AA65" s="4">
        <v>3</v>
      </c>
      <c r="AB65" s="4"/>
      <c r="AC65" s="4"/>
      <c r="AD65" s="4"/>
      <c r="AE65" s="4">
        <v>5</v>
      </c>
      <c r="AF65" s="4">
        <v>3</v>
      </c>
      <c r="AG65" s="4"/>
      <c r="AH65" s="4"/>
      <c r="AI65" s="4"/>
      <c r="AJ65" s="4">
        <v>1</v>
      </c>
      <c r="AK65" s="4"/>
      <c r="AL65" s="4"/>
      <c r="AM65" s="4"/>
      <c r="AN65" s="4"/>
      <c r="AO65" s="4">
        <v>3</v>
      </c>
      <c r="AP65" s="4">
        <v>5</v>
      </c>
      <c r="AQ65" s="4"/>
      <c r="AR65" s="4"/>
      <c r="AS65" s="4"/>
      <c r="AT65" s="4">
        <v>3</v>
      </c>
      <c r="AU65" s="4"/>
      <c r="AV65" s="4"/>
      <c r="AW65" s="4"/>
      <c r="AX65" s="4"/>
      <c r="AY65" s="4">
        <v>3</v>
      </c>
      <c r="AZ65" s="4"/>
      <c r="BA65" s="4"/>
      <c r="BB65" s="4"/>
      <c r="BC65" s="4"/>
      <c r="BD65" s="4" t="s">
        <v>81</v>
      </c>
      <c r="BE65" s="15"/>
      <c r="BF65" s="15"/>
    </row>
    <row r="66" spans="1:60" s="10" customFormat="1" ht="15">
      <c r="A66" s="4">
        <v>52</v>
      </c>
      <c r="B66" s="2" t="s">
        <v>68</v>
      </c>
      <c r="C66" s="15" t="s">
        <v>18</v>
      </c>
      <c r="D66" s="33" t="s">
        <v>9</v>
      </c>
      <c r="E66" s="15"/>
      <c r="F66" s="4">
        <v>5</v>
      </c>
      <c r="G66" s="4"/>
      <c r="H66" s="4"/>
      <c r="I66" s="4"/>
      <c r="J66" s="4"/>
      <c r="K66" s="4">
        <v>5</v>
      </c>
      <c r="L66" s="4">
        <v>5</v>
      </c>
      <c r="M66" s="4"/>
      <c r="N66" s="4"/>
      <c r="O66" s="4"/>
      <c r="P66" s="4"/>
      <c r="Q66" s="4"/>
      <c r="R66" s="4"/>
      <c r="S66" s="4"/>
      <c r="T66" s="4"/>
      <c r="U66" s="4">
        <v>5</v>
      </c>
      <c r="V66" s="4"/>
      <c r="W66" s="4"/>
      <c r="X66" s="4"/>
      <c r="Y66" s="4"/>
      <c r="Z66" s="4">
        <v>2</v>
      </c>
      <c r="AA66" s="4"/>
      <c r="AB66" s="4"/>
      <c r="AC66" s="4"/>
      <c r="AD66" s="4"/>
      <c r="AE66" s="4">
        <v>5</v>
      </c>
      <c r="AF66" s="4"/>
      <c r="AG66" s="4"/>
      <c r="AH66" s="4"/>
      <c r="AI66" s="4"/>
      <c r="AJ66" s="4">
        <v>5</v>
      </c>
      <c r="AK66" s="4"/>
      <c r="AL66" s="4"/>
      <c r="AM66" s="4"/>
      <c r="AN66" s="4"/>
      <c r="AO66" s="4">
        <v>5</v>
      </c>
      <c r="AP66" s="4"/>
      <c r="AQ66" s="4"/>
      <c r="AR66" s="4"/>
      <c r="AS66" s="4"/>
      <c r="AT66" s="4">
        <v>3</v>
      </c>
      <c r="AU66" s="4"/>
      <c r="AV66" s="4"/>
      <c r="AW66" s="4"/>
      <c r="AX66" s="4"/>
      <c r="AY66" s="4">
        <v>3</v>
      </c>
      <c r="AZ66" s="4"/>
      <c r="BA66" s="4"/>
      <c r="BB66" s="4"/>
      <c r="BC66" s="4"/>
      <c r="BD66" s="4" t="s">
        <v>81</v>
      </c>
      <c r="BE66" s="15"/>
      <c r="BF66" s="15"/>
      <c r="BG66" s="17"/>
      <c r="BH66" s="11"/>
    </row>
    <row r="67" spans="1:58" s="10" customFormat="1" ht="15">
      <c r="A67" s="27">
        <v>29</v>
      </c>
      <c r="B67" s="18" t="s">
        <v>78</v>
      </c>
      <c r="C67" s="24" t="s">
        <v>18</v>
      </c>
      <c r="D67" s="33" t="s">
        <v>9</v>
      </c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4" t="s">
        <v>82</v>
      </c>
      <c r="BE67" s="15"/>
      <c r="BF67" s="15"/>
    </row>
    <row r="68" spans="1:58" s="10" customFormat="1" ht="15">
      <c r="A68" s="4"/>
      <c r="B68" s="2"/>
      <c r="C68" s="15"/>
      <c r="D68" s="15"/>
      <c r="E68" s="1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15"/>
      <c r="BF68" s="15"/>
    </row>
    <row r="69" spans="1:58" s="10" customFormat="1" ht="15">
      <c r="A69" s="4">
        <v>39</v>
      </c>
      <c r="B69" s="2" t="s">
        <v>47</v>
      </c>
      <c r="C69" s="24" t="s">
        <v>21</v>
      </c>
      <c r="D69" s="33" t="s">
        <v>9</v>
      </c>
      <c r="E69" s="23"/>
      <c r="F69" s="4">
        <v>5</v>
      </c>
      <c r="G69" s="4"/>
      <c r="H69" s="4"/>
      <c r="I69" s="4"/>
      <c r="J69" s="4"/>
      <c r="K69" s="4"/>
      <c r="L69" s="4"/>
      <c r="M69" s="4"/>
      <c r="N69" s="4"/>
      <c r="O69" s="4"/>
      <c r="P69" s="4">
        <v>0</v>
      </c>
      <c r="Q69" s="4"/>
      <c r="R69" s="4"/>
      <c r="S69" s="4"/>
      <c r="T69" s="4"/>
      <c r="U69" s="4">
        <v>5</v>
      </c>
      <c r="V69" s="4"/>
      <c r="W69" s="4"/>
      <c r="X69" s="4"/>
      <c r="Y69" s="4"/>
      <c r="Z69" s="4">
        <v>1</v>
      </c>
      <c r="AA69" s="4"/>
      <c r="AB69" s="4"/>
      <c r="AC69" s="4"/>
      <c r="AD69" s="4"/>
      <c r="AE69" s="4">
        <v>5</v>
      </c>
      <c r="AF69" s="4"/>
      <c r="AG69" s="4"/>
      <c r="AH69" s="4"/>
      <c r="AI69" s="4"/>
      <c r="AJ69" s="4">
        <v>5</v>
      </c>
      <c r="AK69" s="4"/>
      <c r="AL69" s="4"/>
      <c r="AM69" s="4"/>
      <c r="AN69" s="4"/>
      <c r="AO69" s="4">
        <v>5</v>
      </c>
      <c r="AP69" s="4"/>
      <c r="AQ69" s="4"/>
      <c r="AR69" s="4"/>
      <c r="AS69" s="4"/>
      <c r="AT69" s="4">
        <v>3</v>
      </c>
      <c r="AU69" s="4"/>
      <c r="AV69" s="4"/>
      <c r="AW69" s="4"/>
      <c r="AX69" s="4"/>
      <c r="AY69" s="4">
        <v>3</v>
      </c>
      <c r="AZ69" s="4"/>
      <c r="BA69" s="4"/>
      <c r="BB69" s="4"/>
      <c r="BC69" s="4"/>
      <c r="BD69" s="4" t="s">
        <v>81</v>
      </c>
      <c r="BE69" s="15"/>
      <c r="BF69" s="15"/>
    </row>
    <row r="70" spans="1:58" s="10" customFormat="1" ht="15">
      <c r="A70" s="4">
        <v>40</v>
      </c>
      <c r="B70" s="2" t="s">
        <v>48</v>
      </c>
      <c r="C70" s="24" t="s">
        <v>21</v>
      </c>
      <c r="D70" s="33" t="s">
        <v>9</v>
      </c>
      <c r="E70" s="15"/>
      <c r="F70" s="4">
        <v>3</v>
      </c>
      <c r="G70" s="4">
        <v>5</v>
      </c>
      <c r="H70" s="4"/>
      <c r="I70" s="4"/>
      <c r="J70" s="4"/>
      <c r="K70" s="4">
        <v>0</v>
      </c>
      <c r="L70" s="4"/>
      <c r="M70" s="4"/>
      <c r="N70" s="4"/>
      <c r="O70" s="4"/>
      <c r="P70" s="4">
        <v>3</v>
      </c>
      <c r="Q70" s="4"/>
      <c r="R70" s="4"/>
      <c r="S70" s="4"/>
      <c r="T70" s="4"/>
      <c r="U70" s="4">
        <v>5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>
        <v>5</v>
      </c>
      <c r="AK70" s="4"/>
      <c r="AL70" s="4"/>
      <c r="AM70" s="4"/>
      <c r="AN70" s="4"/>
      <c r="AO70" s="4">
        <v>0</v>
      </c>
      <c r="AP70" s="4"/>
      <c r="AQ70" s="4"/>
      <c r="AR70" s="4"/>
      <c r="AS70" s="4"/>
      <c r="AT70" s="4">
        <v>1</v>
      </c>
      <c r="AU70" s="4"/>
      <c r="AV70" s="4"/>
      <c r="AW70" s="4"/>
      <c r="AX70" s="4"/>
      <c r="AY70" s="4">
        <v>3</v>
      </c>
      <c r="AZ70" s="4"/>
      <c r="BA70" s="4"/>
      <c r="BB70" s="4"/>
      <c r="BC70" s="4"/>
      <c r="BD70" s="4" t="s">
        <v>81</v>
      </c>
      <c r="BE70" s="15"/>
      <c r="BF70" s="15"/>
    </row>
    <row r="71" spans="1:58" s="10" customFormat="1" ht="15">
      <c r="A71" s="4"/>
      <c r="B71" s="2"/>
      <c r="C71" s="24"/>
      <c r="D71" s="15"/>
      <c r="E71" s="1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15"/>
      <c r="BF71" s="15"/>
    </row>
    <row r="72" spans="1:60" ht="15">
      <c r="A72" s="4">
        <v>46</v>
      </c>
      <c r="B72" s="2" t="s">
        <v>61</v>
      </c>
      <c r="C72" s="15" t="s">
        <v>62</v>
      </c>
      <c r="D72" s="33" t="s">
        <v>9</v>
      </c>
      <c r="E72" s="15"/>
      <c r="F72" s="4">
        <v>2</v>
      </c>
      <c r="G72" s="4"/>
      <c r="H72" s="4"/>
      <c r="I72" s="4"/>
      <c r="J72" s="4"/>
      <c r="K72" s="4"/>
      <c r="L72" s="4"/>
      <c r="M72" s="4"/>
      <c r="N72" s="4"/>
      <c r="O72" s="4"/>
      <c r="P72" s="4">
        <v>0</v>
      </c>
      <c r="Q72" s="4"/>
      <c r="R72" s="4"/>
      <c r="S72" s="4"/>
      <c r="T72" s="4"/>
      <c r="U72" s="4">
        <v>5</v>
      </c>
      <c r="V72" s="4"/>
      <c r="W72" s="4"/>
      <c r="X72" s="4"/>
      <c r="Y72" s="4"/>
      <c r="Z72" s="4">
        <v>5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>
        <v>5</v>
      </c>
      <c r="AP72" s="4"/>
      <c r="AQ72" s="4"/>
      <c r="AR72" s="4"/>
      <c r="AS72" s="4"/>
      <c r="AT72" s="4"/>
      <c r="AU72" s="4"/>
      <c r="AV72" s="4"/>
      <c r="AW72" s="4"/>
      <c r="AX72" s="4"/>
      <c r="AY72" s="4">
        <v>3</v>
      </c>
      <c r="AZ72" s="4"/>
      <c r="BA72" s="4"/>
      <c r="BB72" s="4"/>
      <c r="BC72" s="4"/>
      <c r="BD72" s="4" t="s">
        <v>81</v>
      </c>
      <c r="BE72" s="15"/>
      <c r="BF72" s="15"/>
      <c r="BG72" s="10"/>
      <c r="BH72" s="10"/>
    </row>
    <row r="73" spans="1:58" ht="15">
      <c r="A73" s="4"/>
      <c r="B73" s="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s="10" customFormat="1" ht="15">
      <c r="A74" s="4"/>
      <c r="B74" s="2"/>
      <c r="C74" s="15"/>
      <c r="D74" s="15"/>
      <c r="BF74" s="11"/>
    </row>
    <row r="75" spans="1:58" s="10" customFormat="1" ht="15">
      <c r="A75" s="13"/>
      <c r="B75" s="2"/>
      <c r="C75" s="15"/>
      <c r="D75" s="15"/>
      <c r="E75" s="11"/>
      <c r="V75" s="10" t="s">
        <v>84</v>
      </c>
      <c r="BF75" s="11"/>
    </row>
    <row r="76" spans="1:58" s="10" customFormat="1" ht="15">
      <c r="A76" s="13"/>
      <c r="B76" s="2"/>
      <c r="C76" s="15"/>
      <c r="D76" s="15"/>
      <c r="E76" s="11"/>
      <c r="Z76" s="10" t="s">
        <v>83</v>
      </c>
      <c r="BF76" s="11"/>
    </row>
    <row r="77" spans="1:58" s="10" customFormat="1" ht="15">
      <c r="A77" s="13"/>
      <c r="B77" s="2"/>
      <c r="C77" s="15"/>
      <c r="D77" s="15"/>
      <c r="E77" s="11"/>
      <c r="S77" s="20" t="s">
        <v>85</v>
      </c>
      <c r="BF77" s="11"/>
    </row>
    <row r="78" spans="2:58" s="10" customFormat="1" ht="15">
      <c r="B78" s="2"/>
      <c r="E78" s="11"/>
      <c r="Z78" s="10" t="s">
        <v>22</v>
      </c>
      <c r="BF78" s="11"/>
    </row>
    <row r="79" spans="1:58" s="10" customFormat="1" ht="15.75">
      <c r="A79" s="3"/>
      <c r="B79" s="2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5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16"/>
      <c r="AZ79" s="5"/>
      <c r="BA79" s="5"/>
      <c r="BB79" s="5"/>
      <c r="BC79" s="6"/>
      <c r="BD79" s="6"/>
      <c r="BE79" s="11"/>
      <c r="BF79" s="11"/>
    </row>
    <row r="80" spans="1:58" s="10" customFormat="1" ht="15">
      <c r="A80" s="13"/>
      <c r="B80" s="2"/>
      <c r="E80" s="11"/>
      <c r="BF80" s="11"/>
    </row>
    <row r="81" spans="1:57" ht="15">
      <c r="A81" s="13"/>
      <c r="B81" s="2"/>
      <c r="C81" s="15"/>
      <c r="D81" s="15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8" s="10" customFormat="1" ht="15">
      <c r="A82" s="13"/>
      <c r="B82" s="19"/>
      <c r="BF82" s="11"/>
    </row>
    <row r="83" spans="1:58" s="10" customFormat="1" ht="15">
      <c r="A83" s="13"/>
      <c r="B83" s="2"/>
      <c r="C83" s="15"/>
      <c r="D83" s="15"/>
      <c r="E83" s="11"/>
      <c r="BF83" s="11"/>
    </row>
    <row r="84" spans="1:58" s="10" customFormat="1" ht="15">
      <c r="A84" s="13"/>
      <c r="B84" s="19"/>
      <c r="BF84" s="11"/>
    </row>
    <row r="85" spans="1:58" s="10" customFormat="1" ht="15">
      <c r="A85" s="13"/>
      <c r="B85" s="2"/>
      <c r="BF85" s="11"/>
    </row>
    <row r="86" spans="1:58" s="10" customFormat="1" ht="15">
      <c r="A86" s="13"/>
      <c r="B86" s="2"/>
      <c r="E86" s="11"/>
      <c r="BF86" s="11"/>
    </row>
    <row r="87" spans="1:2" ht="15">
      <c r="A87" s="13"/>
      <c r="B87" s="20"/>
    </row>
    <row r="88" spans="1:58" s="10" customFormat="1" ht="15">
      <c r="A88" s="11"/>
      <c r="B88" s="2"/>
      <c r="C88" s="15"/>
      <c r="D88" s="15"/>
      <c r="BF88" s="11"/>
    </row>
    <row r="89" spans="1:58" s="10" customFormat="1" ht="15">
      <c r="A89" s="13"/>
      <c r="B89" s="2"/>
      <c r="C89" s="15"/>
      <c r="D89" s="15"/>
      <c r="BF89" s="11"/>
    </row>
    <row r="90" spans="1:58" s="10" customFormat="1" ht="15">
      <c r="A90" s="13"/>
      <c r="B90" s="19"/>
      <c r="C90" s="15"/>
      <c r="D90" s="15"/>
      <c r="BF90" s="11"/>
    </row>
    <row r="91" spans="1:58" s="10" customFormat="1" ht="15">
      <c r="A91" s="13"/>
      <c r="B91" s="19"/>
      <c r="C91" s="15"/>
      <c r="D91" s="15"/>
      <c r="BF91" s="11"/>
    </row>
    <row r="92" spans="1:58" s="10" customFormat="1" ht="15">
      <c r="A92" s="13"/>
      <c r="B92" s="2"/>
      <c r="E92" s="11"/>
      <c r="BF92" s="11"/>
    </row>
    <row r="93" spans="1:58" s="10" customFormat="1" ht="15">
      <c r="A93" s="13"/>
      <c r="B93" s="2"/>
      <c r="E93" s="11"/>
      <c r="BF93" s="11"/>
    </row>
    <row r="94" spans="1:58" s="10" customFormat="1" ht="15">
      <c r="A94" s="13"/>
      <c r="B94" s="2"/>
      <c r="E94" s="11"/>
      <c r="BF94" s="11"/>
    </row>
    <row r="95" spans="1:58" s="10" customFormat="1" ht="15">
      <c r="A95" s="13"/>
      <c r="B95" s="19"/>
      <c r="BF95" s="11"/>
    </row>
    <row r="96" spans="1:58" s="10" customFormat="1" ht="15">
      <c r="A96" s="13"/>
      <c r="B96" s="2"/>
      <c r="C96" s="15"/>
      <c r="D96" s="15"/>
      <c r="BF96" s="11"/>
    </row>
    <row r="97" spans="1:58" s="10" customFormat="1" ht="15">
      <c r="A97" s="13"/>
      <c r="B97" s="2"/>
      <c r="C97" s="15"/>
      <c r="D97" s="15"/>
      <c r="F97" s="11"/>
      <c r="G97" s="11"/>
      <c r="H97" s="11"/>
      <c r="I97" s="11"/>
      <c r="BF97" s="11"/>
    </row>
    <row r="98" spans="1:58" s="10" customFormat="1" ht="15">
      <c r="A98" s="13"/>
      <c r="B98" s="2"/>
      <c r="C98" s="15"/>
      <c r="D98" s="15"/>
      <c r="E98" s="11"/>
      <c r="F98" s="11"/>
      <c r="G98" s="11"/>
      <c r="H98" s="11"/>
      <c r="I98" s="11"/>
      <c r="BF98" s="11"/>
    </row>
    <row r="99" spans="1:58" s="10" customFormat="1" ht="15">
      <c r="A99" s="13"/>
      <c r="B99" s="2"/>
      <c r="C99" s="15"/>
      <c r="D99" s="15"/>
      <c r="F99" s="11"/>
      <c r="G99" s="11"/>
      <c r="H99" s="11"/>
      <c r="I99" s="11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BF99" s="11"/>
    </row>
    <row r="100" spans="1:58" s="10" customFormat="1" ht="15">
      <c r="A100" s="13"/>
      <c r="B100" s="2"/>
      <c r="C100" s="15"/>
      <c r="D100" s="15"/>
      <c r="E100" s="11"/>
      <c r="F100" s="11"/>
      <c r="G100" s="11"/>
      <c r="H100" s="11"/>
      <c r="I100" s="11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BF100" s="11"/>
    </row>
    <row r="101" spans="1:58" s="10" customFormat="1" ht="15">
      <c r="A101" s="13"/>
      <c r="B101" s="2"/>
      <c r="C101" s="15"/>
      <c r="D101" s="15"/>
      <c r="E101" s="11"/>
      <c r="F101" s="11"/>
      <c r="G101" s="11"/>
      <c r="H101" s="11"/>
      <c r="I101" s="11"/>
      <c r="BF101" s="11"/>
    </row>
    <row r="102" spans="1:58" s="10" customFormat="1" ht="15">
      <c r="A102" s="13"/>
      <c r="B102" s="2"/>
      <c r="C102" s="15"/>
      <c r="D102" s="15"/>
      <c r="F102" s="11"/>
      <c r="G102" s="11"/>
      <c r="H102" s="11"/>
      <c r="I102" s="11"/>
      <c r="BF102" s="11"/>
    </row>
    <row r="103" spans="1:58" s="10" customFormat="1" ht="15">
      <c r="A103" s="13"/>
      <c r="B103" s="14"/>
      <c r="C103" s="15"/>
      <c r="D103" s="15"/>
      <c r="BF103" s="11"/>
    </row>
    <row r="104" spans="1:58" s="10" customFormat="1" ht="15">
      <c r="A104" s="13"/>
      <c r="B104" s="2"/>
      <c r="C104" s="15"/>
      <c r="D104" s="15"/>
      <c r="E104" s="11"/>
      <c r="F104" s="11"/>
      <c r="G104" s="11"/>
      <c r="H104" s="11"/>
      <c r="I104" s="11"/>
      <c r="J104" s="11"/>
      <c r="L104" s="11"/>
      <c r="M104" s="11"/>
      <c r="N104" s="11"/>
      <c r="O104" s="11"/>
      <c r="P104" s="11"/>
      <c r="Q104" s="11"/>
      <c r="R104" s="11"/>
      <c r="T104" s="11"/>
      <c r="U104" s="11"/>
      <c r="V104" s="11"/>
      <c r="W104" s="11"/>
      <c r="X104" s="11"/>
      <c r="Y104" s="11"/>
      <c r="Z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F104" s="11"/>
    </row>
    <row r="105" spans="1:58" s="10" customFormat="1" ht="15">
      <c r="A105" s="13"/>
      <c r="B105" s="2"/>
      <c r="C105" s="15"/>
      <c r="D105" s="15"/>
      <c r="E105" s="11"/>
      <c r="F105" s="11"/>
      <c r="G105" s="11"/>
      <c r="H105" s="11"/>
      <c r="I105" s="11"/>
      <c r="BF105" s="11"/>
    </row>
    <row r="106" spans="1:58" s="10" customFormat="1" ht="15">
      <c r="A106" s="13"/>
      <c r="B106" s="2"/>
      <c r="C106" s="15"/>
      <c r="D106" s="15"/>
      <c r="F106" s="11"/>
      <c r="G106" s="11"/>
      <c r="H106" s="11"/>
      <c r="I106" s="11"/>
      <c r="BF106" s="11"/>
    </row>
    <row r="107" spans="1:58" s="10" customFormat="1" ht="15">
      <c r="A107" s="13"/>
      <c r="B107" s="2"/>
      <c r="C107" s="15"/>
      <c r="D107" s="15"/>
      <c r="F107" s="11"/>
      <c r="G107" s="11"/>
      <c r="H107" s="11"/>
      <c r="I107" s="11"/>
      <c r="BF107" s="11"/>
    </row>
    <row r="108" spans="1:58" s="10" customFormat="1" ht="15">
      <c r="A108" s="13"/>
      <c r="B108" s="2"/>
      <c r="C108" s="15"/>
      <c r="D108" s="15"/>
      <c r="F108" s="11"/>
      <c r="G108" s="11"/>
      <c r="H108" s="11"/>
      <c r="I108" s="11"/>
      <c r="BF108" s="11"/>
    </row>
    <row r="109" spans="1:58" s="10" customFormat="1" ht="15">
      <c r="A109" s="13"/>
      <c r="B109" s="2"/>
      <c r="C109" s="15"/>
      <c r="D109" s="15"/>
      <c r="F109" s="11"/>
      <c r="G109" s="11"/>
      <c r="H109" s="11"/>
      <c r="I109" s="11"/>
      <c r="BF109" s="11"/>
    </row>
    <row r="110" ht="15">
      <c r="A110" s="13"/>
    </row>
    <row r="111" spans="3:56" ht="15">
      <c r="C111" s="9"/>
      <c r="D111" s="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ht="15">
      <c r="A112" s="12"/>
      <c r="C112" s="9"/>
      <c r="D112" s="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1:56" ht="15">
      <c r="A113" s="1"/>
      <c r="C113" s="9"/>
      <c r="D113" s="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1:56" ht="15">
      <c r="A114" s="12"/>
      <c r="C114" s="9"/>
      <c r="D114" s="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1:56" ht="15">
      <c r="A115" s="12"/>
      <c r="C115" s="9"/>
      <c r="D115" s="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1:56" ht="15">
      <c r="A116" s="12"/>
      <c r="C116" s="9"/>
      <c r="D116" s="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ht="15">
      <c r="A117" s="12"/>
      <c r="C117" s="9"/>
      <c r="D117" s="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ht="15">
      <c r="A118" s="12"/>
      <c r="C118" s="9"/>
      <c r="D118" s="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ht="15">
      <c r="A119" s="12"/>
      <c r="C119" s="9"/>
      <c r="D119" s="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ht="15">
      <c r="A120" s="12"/>
      <c r="C120" s="9"/>
      <c r="D120" s="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ht="15">
      <c r="A121" s="12"/>
      <c r="C121" s="9"/>
      <c r="D121" s="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ht="15">
      <c r="A122" s="12"/>
      <c r="C122" s="9"/>
      <c r="D122" s="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ht="15">
      <c r="A123" s="12"/>
      <c r="C123" s="9"/>
      <c r="D123" s="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ht="15">
      <c r="A124" s="12"/>
      <c r="C124" s="9"/>
      <c r="D124" s="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ht="15">
      <c r="A125" s="12"/>
      <c r="C125" s="9"/>
      <c r="D125" s="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ht="15">
      <c r="A126" s="12"/>
      <c r="C126" s="9"/>
      <c r="D126" s="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ht="15">
      <c r="A127" s="12"/>
      <c r="C127" s="9"/>
      <c r="D127" s="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ht="15">
      <c r="A128" s="12"/>
      <c r="C128" s="9"/>
      <c r="D128" s="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ht="15">
      <c r="A129" s="12"/>
      <c r="C129" s="9"/>
      <c r="D129" s="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ht="15">
      <c r="A130" s="12"/>
      <c r="C130" s="9"/>
      <c r="D130" s="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ht="15">
      <c r="A131" s="12"/>
    </row>
  </sheetData>
  <sheetProtection/>
  <printOptions/>
  <pageMargins left="0.31496062992125984" right="0.31496062992125984" top="0.2755905511811024" bottom="0.2755905511811024" header="0" footer="0"/>
  <pageSetup fitToHeight="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vayre</cp:lastModifiedBy>
  <cp:lastPrinted>2020-02-09T17:33:13Z</cp:lastPrinted>
  <dcterms:created xsi:type="dcterms:W3CDTF">2001-11-17T12:33:42Z</dcterms:created>
  <dcterms:modified xsi:type="dcterms:W3CDTF">2020-02-09T17:33:29Z</dcterms:modified>
  <cp:category/>
  <cp:version/>
  <cp:contentType/>
  <cp:contentStatus/>
</cp:coreProperties>
</file>